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Fiyat 24.02.2025\"/>
    </mc:Choice>
  </mc:AlternateContent>
  <xr:revisionPtr revIDLastSave="0" documentId="13_ncr:1_{3627E80C-D29B-425F-977C-50DBB3FECCF1}" xr6:coauthVersionLast="47" xr6:coauthVersionMax="47" xr10:uidLastSave="{00000000-0000-0000-0000-000000000000}"/>
  <bookViews>
    <workbookView xWindow="-120" yWindow="-120" windowWidth="29040" windowHeight="15720" xr2:uid="{F352EB0B-0507-4A57-97C1-95383AC969B4}"/>
  </bookViews>
  <sheets>
    <sheet name="Palme Dağıtım" sheetId="1" r:id="rId1"/>
    <sheet name="Stoğu Olmayan" sheetId="2" r:id="rId2"/>
  </sheets>
  <definedNames>
    <definedName name="_xlnm._FilterDatabase" localSheetId="0" hidden="1">'Palme Dağıtım'!$A$1:$H$182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0" i="1"/>
  <c r="H10" i="1" s="1"/>
  <c r="F26" i="1"/>
  <c r="H26" i="1" s="1"/>
  <c r="F181" i="1"/>
  <c r="H181" i="1" s="1"/>
  <c r="F180" i="1"/>
  <c r="H180" i="1" s="1"/>
  <c r="F179" i="1"/>
  <c r="H179" i="1" s="1"/>
  <c r="F178" i="1"/>
  <c r="H178" i="1" s="1"/>
  <c r="F177" i="1"/>
  <c r="H177" i="1" s="1"/>
  <c r="F176" i="1"/>
  <c r="H176" i="1" s="1"/>
  <c r="F175" i="1"/>
  <c r="H175" i="1" s="1"/>
  <c r="F174" i="1"/>
  <c r="H174" i="1" s="1"/>
  <c r="F173" i="1"/>
  <c r="H173" i="1" s="1"/>
  <c r="F172" i="1"/>
  <c r="H172" i="1" s="1"/>
  <c r="F171" i="1"/>
  <c r="H171" i="1" s="1"/>
  <c r="F170" i="1"/>
  <c r="H170" i="1" s="1"/>
  <c r="F169" i="1"/>
  <c r="H169" i="1" s="1"/>
  <c r="F167" i="1"/>
  <c r="H167" i="1" s="1"/>
  <c r="F166" i="1"/>
  <c r="H166" i="1" s="1"/>
  <c r="F165" i="1"/>
  <c r="H165" i="1" s="1"/>
  <c r="F164" i="1"/>
  <c r="H164" i="1" s="1"/>
  <c r="F163" i="1"/>
  <c r="H163" i="1" s="1"/>
  <c r="F162" i="1"/>
  <c r="H162" i="1" s="1"/>
  <c r="F161" i="1"/>
  <c r="H161" i="1" s="1"/>
  <c r="F160" i="1"/>
  <c r="H160" i="1" s="1"/>
  <c r="F159" i="1"/>
  <c r="H159" i="1" s="1"/>
  <c r="F158" i="1"/>
  <c r="H158" i="1" s="1"/>
  <c r="F157" i="1"/>
  <c r="H157" i="1" s="1"/>
  <c r="F156" i="1"/>
  <c r="H156" i="1" s="1"/>
  <c r="F155" i="1"/>
  <c r="H155" i="1" s="1"/>
  <c r="F154" i="1"/>
  <c r="H154" i="1" s="1"/>
  <c r="F153" i="1"/>
  <c r="H153" i="1" s="1"/>
  <c r="F152" i="1"/>
  <c r="H152" i="1" s="1"/>
  <c r="F151" i="1"/>
  <c r="H151" i="1" s="1"/>
  <c r="F150" i="1"/>
  <c r="H150" i="1" s="1"/>
  <c r="F149" i="1"/>
  <c r="H149" i="1" s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F142" i="1"/>
  <c r="H142" i="1" s="1"/>
  <c r="F141" i="1"/>
  <c r="H141" i="1" s="1"/>
  <c r="F140" i="1"/>
  <c r="H140" i="1" s="1"/>
  <c r="F139" i="1"/>
  <c r="H139" i="1" s="1"/>
  <c r="F138" i="1"/>
  <c r="H138" i="1" s="1"/>
  <c r="F137" i="1"/>
  <c r="H137" i="1" s="1"/>
  <c r="F136" i="1"/>
  <c r="H136" i="1" s="1"/>
  <c r="F135" i="1"/>
  <c r="H135" i="1" s="1"/>
  <c r="F133" i="1"/>
  <c r="H133" i="1" s="1"/>
  <c r="F132" i="1"/>
  <c r="H132" i="1" s="1"/>
  <c r="F131" i="1"/>
  <c r="H131" i="1" s="1"/>
  <c r="F130" i="1"/>
  <c r="H130" i="1" s="1"/>
  <c r="F129" i="1"/>
  <c r="H129" i="1" s="1"/>
  <c r="F128" i="1"/>
  <c r="H128" i="1" s="1"/>
  <c r="F127" i="1"/>
  <c r="H127" i="1" s="1"/>
  <c r="F126" i="1"/>
  <c r="H126" i="1" s="1"/>
  <c r="F125" i="1"/>
  <c r="H125" i="1" s="1"/>
  <c r="F124" i="1"/>
  <c r="H124" i="1" s="1"/>
  <c r="F123" i="1"/>
  <c r="H123" i="1" s="1"/>
  <c r="F121" i="1"/>
  <c r="H121" i="1" s="1"/>
  <c r="F120" i="1"/>
  <c r="H120" i="1" s="1"/>
  <c r="F119" i="1"/>
  <c r="H119" i="1" s="1"/>
  <c r="F118" i="1"/>
  <c r="H118" i="1" s="1"/>
  <c r="F117" i="1"/>
  <c r="H117" i="1" s="1"/>
  <c r="F116" i="1"/>
  <c r="H116" i="1" s="1"/>
  <c r="F115" i="1"/>
  <c r="H115" i="1" s="1"/>
  <c r="F114" i="1"/>
  <c r="H114" i="1" s="1"/>
  <c r="F113" i="1"/>
  <c r="H113" i="1" s="1"/>
  <c r="F112" i="1"/>
  <c r="H112" i="1" s="1"/>
  <c r="F111" i="1"/>
  <c r="H111" i="1" s="1"/>
  <c r="F110" i="1"/>
  <c r="H110" i="1" s="1"/>
  <c r="F109" i="1"/>
  <c r="H109" i="1" s="1"/>
  <c r="F108" i="1"/>
  <c r="H108" i="1" s="1"/>
  <c r="F107" i="1"/>
  <c r="H107" i="1" s="1"/>
  <c r="F106" i="1"/>
  <c r="H106" i="1" s="1"/>
  <c r="F105" i="1"/>
  <c r="H105" i="1" s="1"/>
  <c r="F104" i="1"/>
  <c r="H104" i="1" s="1"/>
  <c r="F103" i="1"/>
  <c r="H103" i="1" s="1"/>
  <c r="F102" i="1"/>
  <c r="H102" i="1" s="1"/>
  <c r="F101" i="1"/>
  <c r="H101" i="1" s="1"/>
  <c r="F100" i="1"/>
  <c r="H100" i="1" s="1"/>
  <c r="F99" i="1"/>
  <c r="H99" i="1" s="1"/>
  <c r="F98" i="1"/>
  <c r="H98" i="1" s="1"/>
  <c r="F97" i="1"/>
  <c r="H97" i="1" s="1"/>
  <c r="F96" i="1"/>
  <c r="H96" i="1" s="1"/>
  <c r="F95" i="1"/>
  <c r="H95" i="1" s="1"/>
  <c r="F94" i="1"/>
  <c r="H94" i="1" s="1"/>
  <c r="F93" i="1"/>
  <c r="H93" i="1" s="1"/>
  <c r="F92" i="1"/>
  <c r="H92" i="1" s="1"/>
  <c r="F91" i="1"/>
  <c r="H91" i="1" s="1"/>
  <c r="F90" i="1"/>
  <c r="H90" i="1" s="1"/>
  <c r="F89" i="1"/>
  <c r="H89" i="1" s="1"/>
  <c r="F88" i="1"/>
  <c r="H88" i="1" s="1"/>
  <c r="F87" i="1"/>
  <c r="H87" i="1" s="1"/>
  <c r="F86" i="1"/>
  <c r="H86" i="1" s="1"/>
  <c r="F85" i="1"/>
  <c r="H85" i="1" s="1"/>
  <c r="F84" i="1"/>
  <c r="H84" i="1" s="1"/>
  <c r="F83" i="1"/>
  <c r="H83" i="1" s="1"/>
  <c r="F82" i="1"/>
  <c r="H82" i="1" s="1"/>
  <c r="F81" i="1"/>
  <c r="H81" i="1" s="1"/>
  <c r="F80" i="1"/>
  <c r="H80" i="1" s="1"/>
  <c r="F79" i="1"/>
  <c r="H79" i="1" s="1"/>
  <c r="F78" i="1"/>
  <c r="H78" i="1" s="1"/>
  <c r="F77" i="1"/>
  <c r="H77" i="1" s="1"/>
  <c r="F76" i="1"/>
  <c r="H76" i="1" s="1"/>
  <c r="F75" i="1"/>
  <c r="H75" i="1" s="1"/>
  <c r="F74" i="1"/>
  <c r="H74" i="1" s="1"/>
  <c r="F73" i="1"/>
  <c r="H73" i="1" s="1"/>
  <c r="F72" i="1"/>
  <c r="H72" i="1" s="1"/>
  <c r="F71" i="1"/>
  <c r="H71" i="1" s="1"/>
  <c r="F70" i="1"/>
  <c r="H70" i="1" s="1"/>
  <c r="F69" i="1"/>
  <c r="H69" i="1" s="1"/>
  <c r="F68" i="1"/>
  <c r="H68" i="1" s="1"/>
  <c r="F67" i="1"/>
  <c r="H67" i="1" s="1"/>
  <c r="F66" i="1"/>
  <c r="H66" i="1" s="1"/>
  <c r="F65" i="1"/>
  <c r="H65" i="1" s="1"/>
  <c r="F64" i="1"/>
  <c r="H64" i="1" s="1"/>
  <c r="F63" i="1"/>
  <c r="H63" i="1" s="1"/>
  <c r="F61" i="1"/>
  <c r="H61" i="1" s="1"/>
  <c r="F60" i="1"/>
  <c r="H60" i="1" s="1"/>
  <c r="F59" i="1"/>
  <c r="H59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F49" i="1"/>
  <c r="H49" i="1" s="1"/>
  <c r="F48" i="1"/>
  <c r="H48" i="1" s="1"/>
  <c r="F47" i="1"/>
  <c r="H47" i="1" s="1"/>
  <c r="F46" i="1"/>
  <c r="H46" i="1" s="1"/>
  <c r="F45" i="1"/>
  <c r="H45" i="1" s="1"/>
  <c r="F44" i="1"/>
  <c r="H44" i="1" s="1"/>
  <c r="F43" i="1"/>
  <c r="H43" i="1" s="1"/>
  <c r="F42" i="1"/>
  <c r="H42" i="1" s="1"/>
  <c r="F41" i="1"/>
  <c r="H41" i="1" s="1"/>
  <c r="F40" i="1"/>
  <c r="H40" i="1" s="1"/>
  <c r="F39" i="1"/>
  <c r="H39" i="1" s="1"/>
  <c r="F38" i="1"/>
  <c r="H38" i="1" s="1"/>
  <c r="F37" i="1"/>
  <c r="H37" i="1" s="1"/>
  <c r="F36" i="1"/>
  <c r="H36" i="1" s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F27" i="1"/>
  <c r="F25" i="1"/>
  <c r="F24" i="1"/>
  <c r="H24" i="1" s="1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F16" i="1"/>
  <c r="H16" i="1" s="1"/>
  <c r="F15" i="1"/>
  <c r="F13" i="1"/>
  <c r="H13" i="1" s="1"/>
  <c r="F12" i="1"/>
  <c r="H12" i="1" s="1"/>
  <c r="F11" i="1"/>
  <c r="H11" i="1" s="1"/>
  <c r="F9" i="1"/>
  <c r="H9" i="1" s="1"/>
  <c r="F8" i="1"/>
  <c r="H8" i="1" s="1"/>
  <c r="F7" i="1"/>
  <c r="H7" i="1" s="1"/>
  <c r="F6" i="1"/>
  <c r="H6" i="1" s="1"/>
  <c r="F5" i="1"/>
  <c r="H5" i="1" s="1"/>
  <c r="F4" i="1"/>
  <c r="H4" i="1" s="1"/>
  <c r="F3" i="1"/>
  <c r="H3" i="1" s="1"/>
  <c r="H25" i="1" l="1"/>
  <c r="H27" i="1"/>
  <c r="H23" i="1"/>
  <c r="H15" i="1"/>
  <c r="H182" i="1"/>
</calcChain>
</file>

<file path=xl/sharedStrings.xml><?xml version="1.0" encoding="utf-8"?>
<sst xmlns="http://schemas.openxmlformats.org/spreadsheetml/2006/main" count="215" uniqueCount="214">
  <si>
    <t>ISBN</t>
  </si>
  <si>
    <t>Kitap Adı</t>
  </si>
  <si>
    <t>Fiyat</t>
  </si>
  <si>
    <t>Palme 11.Sınıf Ekstra Soru Kitabı Eşit Ağırlık  ( 1.Dönem )</t>
  </si>
  <si>
    <t>Palme 11.Sınıf Ekstra Soru Kitabı Sayısal ( 1.Dönem )</t>
  </si>
  <si>
    <t>Palme Yaprak Test 11.Sınıf Biyoloji</t>
  </si>
  <si>
    <t>Palme Yaprak Test 11.Sınıf Coğrafya</t>
  </si>
  <si>
    <t>Palme Yaprak Test 11.Sınıf Fizik</t>
  </si>
  <si>
    <t>Palme Yaprak Test Almanca Konu A1-1</t>
  </si>
  <si>
    <t>Palme Yaprak Test Almanca Konu A1-2</t>
  </si>
  <si>
    <t>Palme Yaprak Test Almanca Konu A2.1</t>
  </si>
  <si>
    <t>Palme Yaprak Test Almanca Konu A2.2</t>
  </si>
  <si>
    <t>Palme Yaprak Test Yks Ayt Fizik</t>
  </si>
  <si>
    <t>Palme Yaprak Test Yks Ayt Kimya</t>
  </si>
  <si>
    <t>Palme Yaprak Test Yks Tyt Ayt Biyoloji</t>
  </si>
  <si>
    <t>Palme Yaprak Test Yks Tyt Ayt Coğrafya</t>
  </si>
  <si>
    <t>Palme Yaprak Test Yks Tyt Fizik</t>
  </si>
  <si>
    <t>Palme Yaprak Test Yks Tyt Kimya</t>
  </si>
  <si>
    <t>Palme Yks Ayt 15 Günde Son Tekrar Edebiyat - Sosyal Bilimler-1</t>
  </si>
  <si>
    <t xml:space="preserve">Palme Yks Ayt Ekstra Biyoloji 25 Deneme Sınavı </t>
  </si>
  <si>
    <t xml:space="preserve">Palme Yks Ayt Ekstra Edebiyat 15 Deneme Sınavı </t>
  </si>
  <si>
    <t xml:space="preserve">Palme Yks Ayt Ekstra Fizik 20 Deneme Sınavı </t>
  </si>
  <si>
    <t xml:space="preserve">Palme Yks Ayt Ekstra Kimya 25 Deneme Sınavı </t>
  </si>
  <si>
    <t>Palme Yks Tyt 15 Günde Son Tekrar Matematik - Geometri</t>
  </si>
  <si>
    <t>Palme Yks Tyt 15 Günde Son Tekrar Türkçe - Tarih Coğrafya-Felsefe-Din</t>
  </si>
  <si>
    <t>Palme Yks Tyt Ayt 15 Günde Son Tekrar Fizik-Kimya-Biyoloji</t>
  </si>
  <si>
    <t xml:space="preserve">Palme Yks Tyt Ayt Ekstra Fizik-Kimya-Biyoloji Soru Kitabı </t>
  </si>
  <si>
    <t>Palme Yks Tyt Ayt Ekstra Tarih-Coğr.-Felsefe Soru Kitabı</t>
  </si>
  <si>
    <t>Palme Yks Tyt Fizik Soru Kitabı</t>
  </si>
  <si>
    <t>11.SINIF</t>
  </si>
  <si>
    <t xml:space="preserve">Palme 11.Sınıf Enerji 6 Deneme Sınavı </t>
  </si>
  <si>
    <t xml:space="preserve">Palme 11.Sınıf Tüm Dersler Aylık Soru Fasikülleri Eşit Ağırlık </t>
  </si>
  <si>
    <t xml:space="preserve">Palme 11.Sınıf Tüm Dersler Aylık Soru Fasikülleri Sayısal </t>
  </si>
  <si>
    <t>Palme 11.Sınıf Tüm Dersler Soru (Eşit Ağırlık)</t>
  </si>
  <si>
    <t>Palme 11.Sınıf Tüm Dersler Soru (Sayısal)</t>
  </si>
  <si>
    <t>Palme 11.Sınıf Matematik Soru Kitabı</t>
  </si>
  <si>
    <t xml:space="preserve">Palme 11.Sınıf Joker Matematik Soru Kitabı </t>
  </si>
  <si>
    <t xml:space="preserve">Palme 11.Sınıf Fizik Soru Kitabı </t>
  </si>
  <si>
    <t>Palme 11.Sınıf Kimya Soru Kitabı</t>
  </si>
  <si>
    <t>Palme 11.Sınıf Biyoloji Soru Kitabı</t>
  </si>
  <si>
    <t>Palme 11.Sınıf Fizik Konu Anlatım</t>
  </si>
  <si>
    <t>Palme 11.Sınıf Kimya Konu Anlatım</t>
  </si>
  <si>
    <t>Palme 11.Sınıf Biyoloji Konu Anlatım</t>
  </si>
  <si>
    <t>Palme 11.Sınıf Türk Dili Ve Edebiyatı Konu Anlatım</t>
  </si>
  <si>
    <t xml:space="preserve">Palme 11.Sınıf Türk Dili Ve Edebiyatı Soru Kitabı </t>
  </si>
  <si>
    <t>Palme 11.Sınıf Tarih Konu Anlatım</t>
  </si>
  <si>
    <t xml:space="preserve">Palme 11.Sınıf Tarih Soru Kitabı </t>
  </si>
  <si>
    <t>Palme 11.Sınıf Coğrafya Konu Anlatım</t>
  </si>
  <si>
    <t>Palme 11.Sınıf Coğrafya Soru Kitabı</t>
  </si>
  <si>
    <t>Palme 11.Sınıf Felsefe Konu Anlatım</t>
  </si>
  <si>
    <t xml:space="preserve">Palme 11.Sınıf Felsefe Soru Kitabı </t>
  </si>
  <si>
    <t>Palme 11.Sınıf Fen Liseleri Matematik Konu Anlatım</t>
  </si>
  <si>
    <t>Palme 11.Sınıf Fen Liseleri Matematik Soru Kitabı</t>
  </si>
  <si>
    <t>Palme 11.Sınıf Fen Liseleri Fizik Konu Anlatım</t>
  </si>
  <si>
    <t>Palme 11.Sınıf Fen Liseleri Fizik Soru Kitabı</t>
  </si>
  <si>
    <t>Palme 11.Sınıf Fen Liseleri Kimya Konu Anlatım</t>
  </si>
  <si>
    <t>Palme 11.Sınıf Fen Liseleri Kimya Soru Kitabı</t>
  </si>
  <si>
    <t>Palme 11.Sınıf Fen Liseleri Biyoloji Konu Anlatım</t>
  </si>
  <si>
    <t>Palme 11.Sınıf Fen Liseleri Biyoloji Soru Kitabı</t>
  </si>
  <si>
    <r>
      <t xml:space="preserve">Palme 11.Sınıf Matematik Soru Kitabı  </t>
    </r>
    <r>
      <rPr>
        <b/>
        <sz val="9"/>
        <rFont val="Calibri"/>
        <family val="2"/>
        <charset val="162"/>
        <scheme val="minor"/>
      </rPr>
      <t xml:space="preserve">Math-E Serisi </t>
    </r>
  </si>
  <si>
    <t xml:space="preserve">Palmetre Yks 1.Dönem Ayt 5  Deneme Sınavı Sayısal  </t>
  </si>
  <si>
    <t xml:space="preserve">Palmetre Yks 1.Dönem Ayt 5 Deneme Sınavı Eşit Ağırlık  </t>
  </si>
  <si>
    <t xml:space="preserve">Enerji Yks 1.Dönem Ayt  3 Eşit Ağırlık Deneme Sınavı </t>
  </si>
  <si>
    <t xml:space="preserve">Enerji Yks 1.Dönem Ayt  3 Sayısal Deneme Sınavı </t>
  </si>
  <si>
    <t xml:space="preserve">Enerji Yks 1.Dönem Ayt  Biyoloji 20 X 13 Deneme Sınavı </t>
  </si>
  <si>
    <t xml:space="preserve">Enerji Yks 1.Dönem Ayt  Fizik 20 X 14 Deneme Sınavı </t>
  </si>
  <si>
    <t xml:space="preserve">Enerji Yks 1.Dönem Ayt  Kimya 20 X 13 Deneme Sınavı </t>
  </si>
  <si>
    <t xml:space="preserve">Enerji Yks 1.Dönem Ayt  Matematik 10 X 40 Deneme Sınavı </t>
  </si>
  <si>
    <t xml:space="preserve">Enerji Yks 1.Dönem Ayt  Türk Dili Ve Edebiyat 10 X 24 Deneme Sınavı </t>
  </si>
  <si>
    <t>YKS</t>
  </si>
  <si>
    <t xml:space="preserve">Palme Yks Tyt Matematik Soru Kitabı </t>
  </si>
  <si>
    <r>
      <t>Palme Yks Tyt Matematik Soru Kitabı</t>
    </r>
    <r>
      <rPr>
        <b/>
        <sz val="9"/>
        <rFont val="Calibri"/>
        <family val="2"/>
        <charset val="162"/>
        <scheme val="minor"/>
      </rPr>
      <t xml:space="preserve"> Math-E Serisi </t>
    </r>
  </si>
  <si>
    <r>
      <t xml:space="preserve">Palme Yks Ayt Matematik Soru Kitabı </t>
    </r>
    <r>
      <rPr>
        <b/>
        <sz val="9"/>
        <rFont val="Calibri"/>
        <family val="2"/>
        <charset val="162"/>
        <scheme val="minor"/>
      </rPr>
      <t>Math-E Serisi</t>
    </r>
  </si>
  <si>
    <r>
      <t xml:space="preserve">Palme Yks Ayt Matematik 12 Deneme Sınavı Ekstra </t>
    </r>
    <r>
      <rPr>
        <b/>
        <sz val="9"/>
        <rFont val="Calibri"/>
        <family val="2"/>
        <charset val="162"/>
        <scheme val="minor"/>
      </rPr>
      <t>Math-E Serisi</t>
    </r>
    <r>
      <rPr>
        <sz val="9"/>
        <rFont val="Calibri"/>
        <family val="2"/>
        <charset val="162"/>
        <scheme val="minor"/>
      </rPr>
      <t xml:space="preserve"> </t>
    </r>
  </si>
  <si>
    <r>
      <t xml:space="preserve">Palme Yks Tyt Ayt Geometri Soru Kitabı </t>
    </r>
    <r>
      <rPr>
        <b/>
        <sz val="9"/>
        <rFont val="Calibri"/>
        <family val="2"/>
        <charset val="162"/>
        <scheme val="minor"/>
      </rPr>
      <t xml:space="preserve">Math-E Serisi </t>
    </r>
  </si>
  <si>
    <t>Palme Yks Ayt Geometri Soru Kitabı</t>
  </si>
  <si>
    <t xml:space="preserve">Palme Yks Ayt Matematik Soru Kitabı </t>
  </si>
  <si>
    <t>Palme Yks Ayt Matematik Soru Kitabı Video Çözümlü</t>
  </si>
  <si>
    <t>Palme Yks Tyt Matematik Joker Soru Kitabı Video Çözümlü</t>
  </si>
  <si>
    <t>Palme Yks Ayt Fizik Soru Kitabı</t>
  </si>
  <si>
    <t xml:space="preserve">Palme Yks Ayt Kimya Soru Kitabı </t>
  </si>
  <si>
    <t>Palme Yks Ayt Organik Kimya Soru Kitabı</t>
  </si>
  <si>
    <t xml:space="preserve">Palme Yks Tyt Kimya Soru Kitabı </t>
  </si>
  <si>
    <t>Palme 11.Sınıf Matematik Konu Anlatım</t>
  </si>
  <si>
    <t xml:space="preserve">Palme Yks Tyt Matematik Konu Anlatım </t>
  </si>
  <si>
    <t xml:space="preserve">Palme Yks Tyt Kimya Konu Anlatım </t>
  </si>
  <si>
    <t>Palme Yks Ayt Kimya Konu Anlatım</t>
  </si>
  <si>
    <t xml:space="preserve">Palme Yks Tyt Matematik Konu Anlatım Math-E Serisi </t>
  </si>
  <si>
    <t xml:space="preserve">Palme Yks Ayt Fizik Konu Anlatım </t>
  </si>
  <si>
    <t>Palme Yks Ayt Organik Kimya Konu Anlatım</t>
  </si>
  <si>
    <t>Palme Yks Tyt Biyoloji Konu Anlatım</t>
  </si>
  <si>
    <t>Palme Yks Tyt Biyoloji Soru Kitabı</t>
  </si>
  <si>
    <t xml:space="preserve">Palme Yks Ayt Biyoloji Konu Anlatım </t>
  </si>
  <si>
    <t xml:space="preserve">Palme Yks Ayt Biyoloji Soru Kitabı </t>
  </si>
  <si>
    <t>Palme Yks Tyt Türkçe Konu Anlatım</t>
  </si>
  <si>
    <t>Palme Yks Tyt Türkçe Soru Kitabı</t>
  </si>
  <si>
    <t>Palme Yks Ayt Edebiyat Başucu Kitabı</t>
  </si>
  <si>
    <t>Palme Yks Ayt Edebiyat Konu Anlatım</t>
  </si>
  <si>
    <t xml:space="preserve">Palme Yks Ayt Edebiyat Soru &amp; Cevap Kitabı </t>
  </si>
  <si>
    <t>Palme Yks Ayt Edebiyat Soru Kitabı</t>
  </si>
  <si>
    <t>Palme Yks Tyt Paragraf Soru Kitabı</t>
  </si>
  <si>
    <t xml:space="preserve">Palme Yks Ayt Eser Özetleri </t>
  </si>
  <si>
    <t>Palme Yks Tyt Ayt Anlam Ve Paragraf Soru Kitabı</t>
  </si>
  <si>
    <t>Palme Yks Ayt Cumhuriyet Dönemi Türk Edebiyatı Soru Kitabı</t>
  </si>
  <si>
    <t>Palme Yks Ayt Tarih Soru Kitabı</t>
  </si>
  <si>
    <t>Palme Yks Tyt Coğrafya Konu Anlatım</t>
  </si>
  <si>
    <t>Palme Yks Tyt Coğrafya Özet Kitabı</t>
  </si>
  <si>
    <t>Palme Yks Tyt Coğrafya Soru Kitabı</t>
  </si>
  <si>
    <t>Palme Yks Ayt Coğrafya Konu Anlatım</t>
  </si>
  <si>
    <t xml:space="preserve">Palme Yks Ayt Coğrafya Özet Kitabı </t>
  </si>
  <si>
    <t>Palme Yks Ayt Coğrafya Soru Kitabı</t>
  </si>
  <si>
    <r>
      <t xml:space="preserve">Palme Yks Tyt Ayt Geometri Soru Kitabı </t>
    </r>
    <r>
      <rPr>
        <b/>
        <sz val="9"/>
        <rFont val="Calibri"/>
        <family val="2"/>
        <charset val="162"/>
        <scheme val="minor"/>
      </rPr>
      <t>Joker</t>
    </r>
  </si>
  <si>
    <t>Palme Yks Tyt Ayt Geometri Konu Anlatım Tematik İzleme Modülleri</t>
  </si>
  <si>
    <t>Palme Yks Tyt Fizik Konu Anlatım Tematik İzleme Modülleri Joker</t>
  </si>
  <si>
    <r>
      <t xml:space="preserve">Palme Yks Tyt Ayt Geometri Konu Anlatım  </t>
    </r>
    <r>
      <rPr>
        <b/>
        <sz val="9"/>
        <rFont val="Calibri"/>
        <family val="2"/>
        <charset val="162"/>
        <scheme val="minor"/>
      </rPr>
      <t>Math-E Serisi</t>
    </r>
  </si>
  <si>
    <t>Palme Yks Tyt Tarih Soru Kitabı</t>
  </si>
  <si>
    <t>Palme Yks Tyt Dil Bilgisi Soru Kitabı Çözümlü</t>
  </si>
  <si>
    <t>Palme Yks Ayt Tüm Dersler Aylık Soru Fasikülleri Eşit Ağırlık</t>
  </si>
  <si>
    <t>Palme Yks Ayt Tüm Dersler Aylık Soru Fasikülleri Sayısal</t>
  </si>
  <si>
    <t>Palme Yks Ayt Tüm Dersler Soru Kitabı (Eşit Ağırlık)</t>
  </si>
  <si>
    <t>Palme Yks Ayt Tüm Dersler Soru Kitabı (Sayısal)</t>
  </si>
  <si>
    <t xml:space="preserve">Palme Yks Tyt Tüm Dersler Soru Kitabı </t>
  </si>
  <si>
    <t>Palme Yks Tyt Tüm Dersler Aylık Soru Fasikülleri</t>
  </si>
  <si>
    <t xml:space="preserve">Palme Yks Tyt Ayt Tarih Konu Anlatım </t>
  </si>
  <si>
    <t>Palme Yks Tyt Ayt Tarih Özet Kitabı</t>
  </si>
  <si>
    <t xml:space="preserve">Palme Yks Tyt Ayt Tarih Soru Kitabı </t>
  </si>
  <si>
    <t>Palme Yks Ayt Din Kültürü Ve Ahlak Bilgisi Soru Kitabı</t>
  </si>
  <si>
    <t>Palme Yks Tyt Ayt Din Kültürü Ve Ahlak Bilgisi Özet Kitabı</t>
  </si>
  <si>
    <t xml:space="preserve">Palme Yks Tyt Ayt Din Kültürü Ve Ahlak Bilgisi Soru Kitabı </t>
  </si>
  <si>
    <t>Palme Yks Ayt Ekstra Eşit Ağırlık Soru Kitabı Son Tekrar</t>
  </si>
  <si>
    <t>Yaprak Testler</t>
  </si>
  <si>
    <t xml:space="preserve">Palme Yks Tyt Felsefe Özet Kitabı </t>
  </si>
  <si>
    <t>Palme Yks Tyt Geometri Soru Kitabı</t>
  </si>
  <si>
    <t>YKS Tüm Dersler Soru Kitapları</t>
  </si>
  <si>
    <t xml:space="preserve">Palme Yks Tyt Ayt Eşit Ağırlık Ekstra Soru Kitabı 1.Dönem Tekrarı </t>
  </si>
  <si>
    <t xml:space="preserve">Palme Yks Tyt Ayt Sayısal Ekstra Soru Kitabı 1.Dönem Tekrarı </t>
  </si>
  <si>
    <t xml:space="preserve">Palme Yks Ayt Psikoloji Sosyoloji Ve Mantık Soru Kitabı </t>
  </si>
  <si>
    <t>Palme Yks Tyt Ayt (Fkb) 7 Günde Bahar Dönemi Soru Kitabı</t>
  </si>
  <si>
    <t xml:space="preserve">Palme Yks Tyt Ekstra Son Tekrar Soru Kitabı Tüm Dersler </t>
  </si>
  <si>
    <t>Palme Yks Tyt Ayt (Fkb) 7 Günde Güz Dönemi Soru Kitabı</t>
  </si>
  <si>
    <t>Palme Yks Tyt Ayt (Tcf) 7 Günde Bahar Dönemi Soru Kitabı</t>
  </si>
  <si>
    <t xml:space="preserve">Palme Yks Tyt Ayt (Tcf) 7 Günde Güz Dönemi Soru Kitabı </t>
  </si>
  <si>
    <t xml:space="preserve">Palme Yks Tyt Ayt (T-M ) 7 Günde Güz Dönemi Soru Kitabı </t>
  </si>
  <si>
    <t>Palme Yks Tyt Ayt (Tm) 7 Günde Bahar Dönemi Soru Kitabı</t>
  </si>
  <si>
    <t>Palme Yks Ayt Ekstra Sayısal Soru Kitabı Son Tekrar</t>
  </si>
  <si>
    <t>Palme Yks Tyt Ayt Felsefe Soru Kitabı</t>
  </si>
  <si>
    <t>Palme Yks Tyt Ayt Akıllı Ajandam Planlama Defteri</t>
  </si>
  <si>
    <t xml:space="preserve">Palmetre Yks Tyt 7 Deneme  Video Çözümlü </t>
  </si>
  <si>
    <t xml:space="preserve">Palmetre Yks Tyt Matematik 10 Deneme  Video Çözümlü </t>
  </si>
  <si>
    <t xml:space="preserve">Palmetre Yks Ayt Matematik 10 Deneme  Video Çözümlü </t>
  </si>
  <si>
    <t xml:space="preserve">Palmetre Yks Tyt Fizik 30 Deneme  Video Çözümlü </t>
  </si>
  <si>
    <t xml:space="preserve">Palmetre Yks Ayt Fizik 30 Deneme  Video Çözümlü </t>
  </si>
  <si>
    <t xml:space="preserve">Palmetre Yks Tyt Kimya 30 Deneme  Video Çözümlü </t>
  </si>
  <si>
    <t>Palmetre Yks Tyt Biyoloji 30 Deneme  Video Çözümlü</t>
  </si>
  <si>
    <t xml:space="preserve">Palmetre Yks Ayt Coğrafya 40  Deneme Sınavı </t>
  </si>
  <si>
    <t>Palmetre Yks Ayt Kimya 25 Deneme Sınavı</t>
  </si>
  <si>
    <t>Palmetre Yks Ayt Edebiyat 12 Deneme  Video Çözümlü</t>
  </si>
  <si>
    <t>Palmetre Yks Ayt Felsefe Din Kültürü Ve Ahlak Bilgisi12 Deneme  Video Çözümlü</t>
  </si>
  <si>
    <t xml:space="preserve">Palmetre Yks Tyt Ayt Tarih Deneme Sınavı </t>
  </si>
  <si>
    <t xml:space="preserve">Palmetre Yks Tyt Felsefe Din Kültürü 30 Deneme Sınavı  </t>
  </si>
  <si>
    <t>Palmetre Yks Tyt Fen Bilimleri 20 Deneme  Video Çözümlü</t>
  </si>
  <si>
    <t xml:space="preserve">Palmetre Yks Tyt Tarih 30 Deneme  Video Çözümlü </t>
  </si>
  <si>
    <t xml:space="preserve">Palmetre Yks Tyt Türkçe 10 Deneme  Video Çözümlü </t>
  </si>
  <si>
    <t>Palme Yks Ayt 10 Deneme Sınavı Sayısal</t>
  </si>
  <si>
    <t xml:space="preserve">Palme Yks Ayt 5 Deneme Sayısal </t>
  </si>
  <si>
    <t xml:space="preserve">Palme Yks Ayt 5 Deneme Sözel </t>
  </si>
  <si>
    <t xml:space="preserve">Palme Yks Ayt Devler Karması 10 Deneme Sınavı </t>
  </si>
  <si>
    <t xml:space="preserve">Palme Yks Ayt Fizik 30 Deneme Sınavı </t>
  </si>
  <si>
    <t xml:space="preserve">Palme Yks Ayt Kimya 30 Deneme Sınavı </t>
  </si>
  <si>
    <t xml:space="preserve">Palme Yks Tyt 5 Çözümlü Deneme </t>
  </si>
  <si>
    <t xml:space="preserve">Palme Yks Tyt 6 Deneme </t>
  </si>
  <si>
    <t xml:space="preserve">Palme Yks Tyt Biyoloji 30 Deneme Sınavı </t>
  </si>
  <si>
    <t>Palme Yks Tyt Coğrafya 30 Deneme Sınavı</t>
  </si>
  <si>
    <t xml:space="preserve">Palme Yks Tyt Devler Karması 10 Deneme Sınavı </t>
  </si>
  <si>
    <t xml:space="preserve">Palme Yks Tyt Fen Bilimleri 20 Deneme Sınavı </t>
  </si>
  <si>
    <t xml:space="preserve">Palme Yks Tyt Fizik 30 Deneme Sınavı </t>
  </si>
  <si>
    <t xml:space="preserve">Palme Yks Tyt Kimya 30 Deneme Sınavı </t>
  </si>
  <si>
    <t xml:space="preserve">Palme Yks Tyt Matematik 20 Deneme Sınavı </t>
  </si>
  <si>
    <t>YKS Deneme Sınavları</t>
  </si>
  <si>
    <r>
      <t>Palme Yks Tyt Matematik 15 Deneme Sınavı</t>
    </r>
    <r>
      <rPr>
        <b/>
        <sz val="9"/>
        <rFont val="Calibri"/>
        <family val="2"/>
        <charset val="162"/>
        <scheme val="minor"/>
      </rPr>
      <t xml:space="preserve"> Math-E Serisi </t>
    </r>
  </si>
  <si>
    <t xml:space="preserve">Palme Yks Tyt Matematik Konu Anlatım Tematik İzleme Modülleri </t>
  </si>
  <si>
    <r>
      <t xml:space="preserve">Palme Yks Ayt Matematik Konu Anlatım </t>
    </r>
    <r>
      <rPr>
        <b/>
        <sz val="9"/>
        <rFont val="Calibri"/>
        <family val="2"/>
        <charset val="162"/>
        <scheme val="minor"/>
      </rPr>
      <t xml:space="preserve">Math-E Serisi </t>
    </r>
  </si>
  <si>
    <t>Baskısı Olmayan Kitaplar</t>
  </si>
  <si>
    <t>Palme 9.Sınıf Joker Matematik Soru Kitabı Tematik</t>
  </si>
  <si>
    <t xml:space="preserve">Palme 9.Sınıf Joker Fizik Soru Kitabı Tematik </t>
  </si>
  <si>
    <t xml:space="preserve">Palme 9.Sınıf Joker Kimya Soru Kitabı Tematik </t>
  </si>
  <si>
    <t xml:space="preserve">Palme 9.Sınıf Joker Biyoloji Soru Kitabı Tematik </t>
  </si>
  <si>
    <t xml:space="preserve">Palme 9.Sınıf Joker Türk Dili Ve Edebiyatı Soru Kitabı Tematik </t>
  </si>
  <si>
    <t xml:space="preserve">Palme 9.Sınıf Joker Tarih Soru Kitabı Tematik </t>
  </si>
  <si>
    <t xml:space="preserve">Palme 9.Sınıf Joker Coğrafya Soru Kitabı Tematik </t>
  </si>
  <si>
    <t xml:space="preserve">Palme 9.Grade Chemistry </t>
  </si>
  <si>
    <t xml:space="preserve">Palme 9.Grade Physıcs Practice Book </t>
  </si>
  <si>
    <t xml:space="preserve">Palme 9.Sınıf Physics (Takım) </t>
  </si>
  <si>
    <t xml:space="preserve">Palme 10.Sınıf Physics (Takım) </t>
  </si>
  <si>
    <t xml:space="preserve">Palme 10.Sınıf Joker Kimya Soru Kitabı Tematik </t>
  </si>
  <si>
    <t xml:space="preserve">Palme 10.Sınıf Joker Felsefe Soru Kitabı Tematik </t>
  </si>
  <si>
    <t xml:space="preserve">Palme 10.Sınıf Joker Tarih Soru Kitabı Tematik </t>
  </si>
  <si>
    <t>Palme 10.Sınıf Joker Matematik Soru Kitabı Tematik</t>
  </si>
  <si>
    <t xml:space="preserve">Palme 10.Sınıf Joker Fizik Soru Kitabı Tematik </t>
  </si>
  <si>
    <t xml:space="preserve">Palme 10.Sınıf Joker Biyoloji Soru Kitabı Tematik </t>
  </si>
  <si>
    <t xml:space="preserve">Palme 10.Sınıf Joker Coğrafya Soru Kitabı Tematik </t>
  </si>
  <si>
    <t xml:space="preserve">Palme 10.Grade Chemistry </t>
  </si>
  <si>
    <t xml:space="preserve">Palme 10.Grade Biology Practice Book </t>
  </si>
  <si>
    <t xml:space="preserve">Palme 10.Grade Physıcs Practice Book </t>
  </si>
  <si>
    <t>İsk %</t>
  </si>
  <si>
    <t>İsk. Fiyat</t>
  </si>
  <si>
    <t>Adet</t>
  </si>
  <si>
    <t>Tutar</t>
  </si>
  <si>
    <t>TOPLAM</t>
  </si>
  <si>
    <t xml:space="preserve">Palme 10.Sınıf Joker Edebiyatı Soru Kitabı Tematik </t>
  </si>
  <si>
    <r>
      <t xml:space="preserve">10.SINIF </t>
    </r>
    <r>
      <rPr>
        <b/>
        <sz val="11"/>
        <color rgb="FFFFFF00"/>
        <rFont val="Calibri"/>
        <family val="2"/>
        <charset val="162"/>
        <scheme val="minor"/>
      </rPr>
      <t>*Yeni Müfredat*</t>
    </r>
  </si>
  <si>
    <r>
      <t xml:space="preserve">9.SINIF </t>
    </r>
    <r>
      <rPr>
        <b/>
        <sz val="11"/>
        <color rgb="FFFFFF00"/>
        <rFont val="Calibri"/>
        <family val="2"/>
        <charset val="162"/>
        <scheme val="minor"/>
      </rPr>
      <t>Yeni Müfredat**</t>
    </r>
  </si>
  <si>
    <t xml:space="preserve">Palme 9.Grade Biology  Practice Book </t>
  </si>
  <si>
    <t xml:space="preserve">PALME 10.SINIF JOKER DİN KÜLTÜRÜ TEMATİK SORU KİTABI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</si>
</sst>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6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rgb="FFFFFF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1" fontId="3" fillId="0" borderId="1" xfId="1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9" fontId="3" fillId="3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3" fillId="0" borderId="1" xfId="1" applyFont="1" applyBorder="1" applyAlignment="1">
      <alignment horizontal="left" vertical="center" shrinkToFit="1"/>
    </xf>
    <xf numFmtId="9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3" fontId="2" fillId="4" borderId="1" xfId="0" applyNumberFormat="1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164" fontId="2" fillId="0" borderId="1" xfId="1" applyNumberFormat="1" applyFont="1" applyBorder="1" applyAlignment="1">
      <alignment horizontal="right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8256-6369-4FCB-8211-8704948FFB8F}">
  <dimension ref="A1:H182"/>
  <sheetViews>
    <sheetView tabSelected="1" zoomScale="145" zoomScaleNormal="145" workbookViewId="0">
      <pane ySplit="1" topLeftCell="A2" activePane="bottomLeft" state="frozen"/>
      <selection activeCell="F19" sqref="F19"/>
      <selection pane="bottomLeft" activeCell="C8" sqref="C8"/>
    </sheetView>
  </sheetViews>
  <sheetFormatPr defaultColWidth="8.85546875" defaultRowHeight="13.5" customHeight="1" x14ac:dyDescent="0.2"/>
  <cols>
    <col min="1" max="1" width="4" style="7" bestFit="1" customWidth="1"/>
    <col min="2" max="2" width="14.140625" style="6" bestFit="1" customWidth="1"/>
    <col min="3" max="3" width="35.5703125" style="6" customWidth="1"/>
    <col min="4" max="4" width="10.28515625" style="8" bestFit="1" customWidth="1"/>
    <col min="5" max="5" width="8.140625" style="6" customWidth="1"/>
    <col min="6" max="6" width="8.85546875" style="6"/>
    <col min="7" max="7" width="8.85546875" style="7"/>
    <col min="8" max="254" width="8.85546875" style="6"/>
    <col min="255" max="255" width="4" style="6" bestFit="1" customWidth="1"/>
    <col min="256" max="256" width="14.28515625" style="6" bestFit="1" customWidth="1"/>
    <col min="257" max="257" width="14.140625" style="6" bestFit="1" customWidth="1"/>
    <col min="258" max="258" width="49" style="6" customWidth="1"/>
    <col min="259" max="259" width="8.85546875" style="6" bestFit="1"/>
    <col min="260" max="260" width="10.28515625" style="6" bestFit="1" customWidth="1"/>
    <col min="261" max="510" width="8.85546875" style="6"/>
    <col min="511" max="511" width="4" style="6" bestFit="1" customWidth="1"/>
    <col min="512" max="512" width="14.28515625" style="6" bestFit="1" customWidth="1"/>
    <col min="513" max="513" width="14.140625" style="6" bestFit="1" customWidth="1"/>
    <col min="514" max="514" width="49" style="6" customWidth="1"/>
    <col min="515" max="515" width="8.85546875" style="6" bestFit="1"/>
    <col min="516" max="516" width="10.28515625" style="6" bestFit="1" customWidth="1"/>
    <col min="517" max="766" width="8.85546875" style="6"/>
    <col min="767" max="767" width="4" style="6" bestFit="1" customWidth="1"/>
    <col min="768" max="768" width="14.28515625" style="6" bestFit="1" customWidth="1"/>
    <col min="769" max="769" width="14.140625" style="6" bestFit="1" customWidth="1"/>
    <col min="770" max="770" width="49" style="6" customWidth="1"/>
    <col min="771" max="771" width="8.85546875" style="6" bestFit="1"/>
    <col min="772" max="772" width="10.28515625" style="6" bestFit="1" customWidth="1"/>
    <col min="773" max="1022" width="8.85546875" style="6"/>
    <col min="1023" max="1023" width="4" style="6" bestFit="1" customWidth="1"/>
    <col min="1024" max="1024" width="14.28515625" style="6" bestFit="1" customWidth="1"/>
    <col min="1025" max="1025" width="14.140625" style="6" bestFit="1" customWidth="1"/>
    <col min="1026" max="1026" width="49" style="6" customWidth="1"/>
    <col min="1027" max="1027" width="8.85546875" style="6" bestFit="1"/>
    <col min="1028" max="1028" width="10.28515625" style="6" bestFit="1" customWidth="1"/>
    <col min="1029" max="1278" width="8.85546875" style="6"/>
    <col min="1279" max="1279" width="4" style="6" bestFit="1" customWidth="1"/>
    <col min="1280" max="1280" width="14.28515625" style="6" bestFit="1" customWidth="1"/>
    <col min="1281" max="1281" width="14.140625" style="6" bestFit="1" customWidth="1"/>
    <col min="1282" max="1282" width="49" style="6" customWidth="1"/>
    <col min="1283" max="1283" width="8.85546875" style="6" bestFit="1"/>
    <col min="1284" max="1284" width="10.28515625" style="6" bestFit="1" customWidth="1"/>
    <col min="1285" max="1534" width="8.85546875" style="6"/>
    <col min="1535" max="1535" width="4" style="6" bestFit="1" customWidth="1"/>
    <col min="1536" max="1536" width="14.28515625" style="6" bestFit="1" customWidth="1"/>
    <col min="1537" max="1537" width="14.140625" style="6" bestFit="1" customWidth="1"/>
    <col min="1538" max="1538" width="49" style="6" customWidth="1"/>
    <col min="1539" max="1539" width="8.85546875" style="6" bestFit="1"/>
    <col min="1540" max="1540" width="10.28515625" style="6" bestFit="1" customWidth="1"/>
    <col min="1541" max="1790" width="8.85546875" style="6"/>
    <col min="1791" max="1791" width="4" style="6" bestFit="1" customWidth="1"/>
    <col min="1792" max="1792" width="14.28515625" style="6" bestFit="1" customWidth="1"/>
    <col min="1793" max="1793" width="14.140625" style="6" bestFit="1" customWidth="1"/>
    <col min="1794" max="1794" width="49" style="6" customWidth="1"/>
    <col min="1795" max="1795" width="8.85546875" style="6" bestFit="1"/>
    <col min="1796" max="1796" width="10.28515625" style="6" bestFit="1" customWidth="1"/>
    <col min="1797" max="2046" width="8.85546875" style="6"/>
    <col min="2047" max="2047" width="4" style="6" bestFit="1" customWidth="1"/>
    <col min="2048" max="2048" width="14.28515625" style="6" bestFit="1" customWidth="1"/>
    <col min="2049" max="2049" width="14.140625" style="6" bestFit="1" customWidth="1"/>
    <col min="2050" max="2050" width="49" style="6" customWidth="1"/>
    <col min="2051" max="2051" width="8.85546875" style="6" bestFit="1"/>
    <col min="2052" max="2052" width="10.28515625" style="6" bestFit="1" customWidth="1"/>
    <col min="2053" max="2302" width="8.85546875" style="6"/>
    <col min="2303" max="2303" width="4" style="6" bestFit="1" customWidth="1"/>
    <col min="2304" max="2304" width="14.28515625" style="6" bestFit="1" customWidth="1"/>
    <col min="2305" max="2305" width="14.140625" style="6" bestFit="1" customWidth="1"/>
    <col min="2306" max="2306" width="49" style="6" customWidth="1"/>
    <col min="2307" max="2307" width="8.85546875" style="6" bestFit="1"/>
    <col min="2308" max="2308" width="10.28515625" style="6" bestFit="1" customWidth="1"/>
    <col min="2309" max="2558" width="8.85546875" style="6"/>
    <col min="2559" max="2559" width="4" style="6" bestFit="1" customWidth="1"/>
    <col min="2560" max="2560" width="14.28515625" style="6" bestFit="1" customWidth="1"/>
    <col min="2561" max="2561" width="14.140625" style="6" bestFit="1" customWidth="1"/>
    <col min="2562" max="2562" width="49" style="6" customWidth="1"/>
    <col min="2563" max="2563" width="8.85546875" style="6" bestFit="1"/>
    <col min="2564" max="2564" width="10.28515625" style="6" bestFit="1" customWidth="1"/>
    <col min="2565" max="2814" width="8.85546875" style="6"/>
    <col min="2815" max="2815" width="4" style="6" bestFit="1" customWidth="1"/>
    <col min="2816" max="2816" width="14.28515625" style="6" bestFit="1" customWidth="1"/>
    <col min="2817" max="2817" width="14.140625" style="6" bestFit="1" customWidth="1"/>
    <col min="2818" max="2818" width="49" style="6" customWidth="1"/>
    <col min="2819" max="2819" width="8.85546875" style="6" bestFit="1"/>
    <col min="2820" max="2820" width="10.28515625" style="6" bestFit="1" customWidth="1"/>
    <col min="2821" max="3070" width="8.85546875" style="6"/>
    <col min="3071" max="3071" width="4" style="6" bestFit="1" customWidth="1"/>
    <col min="3072" max="3072" width="14.28515625" style="6" bestFit="1" customWidth="1"/>
    <col min="3073" max="3073" width="14.140625" style="6" bestFit="1" customWidth="1"/>
    <col min="3074" max="3074" width="49" style="6" customWidth="1"/>
    <col min="3075" max="3075" width="8.85546875" style="6" bestFit="1"/>
    <col min="3076" max="3076" width="10.28515625" style="6" bestFit="1" customWidth="1"/>
    <col min="3077" max="3326" width="8.85546875" style="6"/>
    <col min="3327" max="3327" width="4" style="6" bestFit="1" customWidth="1"/>
    <col min="3328" max="3328" width="14.28515625" style="6" bestFit="1" customWidth="1"/>
    <col min="3329" max="3329" width="14.140625" style="6" bestFit="1" customWidth="1"/>
    <col min="3330" max="3330" width="49" style="6" customWidth="1"/>
    <col min="3331" max="3331" width="8.85546875" style="6" bestFit="1"/>
    <col min="3332" max="3332" width="10.28515625" style="6" bestFit="1" customWidth="1"/>
    <col min="3333" max="3582" width="8.85546875" style="6"/>
    <col min="3583" max="3583" width="4" style="6" bestFit="1" customWidth="1"/>
    <col min="3584" max="3584" width="14.28515625" style="6" bestFit="1" customWidth="1"/>
    <col min="3585" max="3585" width="14.140625" style="6" bestFit="1" customWidth="1"/>
    <col min="3586" max="3586" width="49" style="6" customWidth="1"/>
    <col min="3587" max="3587" width="8.85546875" style="6" bestFit="1"/>
    <col min="3588" max="3588" width="10.28515625" style="6" bestFit="1" customWidth="1"/>
    <col min="3589" max="3838" width="8.85546875" style="6"/>
    <col min="3839" max="3839" width="4" style="6" bestFit="1" customWidth="1"/>
    <col min="3840" max="3840" width="14.28515625" style="6" bestFit="1" customWidth="1"/>
    <col min="3841" max="3841" width="14.140625" style="6" bestFit="1" customWidth="1"/>
    <col min="3842" max="3842" width="49" style="6" customWidth="1"/>
    <col min="3843" max="3843" width="8.85546875" style="6" bestFit="1"/>
    <col min="3844" max="3844" width="10.28515625" style="6" bestFit="1" customWidth="1"/>
    <col min="3845" max="4094" width="8.85546875" style="6"/>
    <col min="4095" max="4095" width="4" style="6" bestFit="1" customWidth="1"/>
    <col min="4096" max="4096" width="14.28515625" style="6" bestFit="1" customWidth="1"/>
    <col min="4097" max="4097" width="14.140625" style="6" bestFit="1" customWidth="1"/>
    <col min="4098" max="4098" width="49" style="6" customWidth="1"/>
    <col min="4099" max="4099" width="8.85546875" style="6" bestFit="1"/>
    <col min="4100" max="4100" width="10.28515625" style="6" bestFit="1" customWidth="1"/>
    <col min="4101" max="4350" width="8.85546875" style="6"/>
    <col min="4351" max="4351" width="4" style="6" bestFit="1" customWidth="1"/>
    <col min="4352" max="4352" width="14.28515625" style="6" bestFit="1" customWidth="1"/>
    <col min="4353" max="4353" width="14.140625" style="6" bestFit="1" customWidth="1"/>
    <col min="4354" max="4354" width="49" style="6" customWidth="1"/>
    <col min="4355" max="4355" width="8.85546875" style="6" bestFit="1"/>
    <col min="4356" max="4356" width="10.28515625" style="6" bestFit="1" customWidth="1"/>
    <col min="4357" max="4606" width="8.85546875" style="6"/>
    <col min="4607" max="4607" width="4" style="6" bestFit="1" customWidth="1"/>
    <col min="4608" max="4608" width="14.28515625" style="6" bestFit="1" customWidth="1"/>
    <col min="4609" max="4609" width="14.140625" style="6" bestFit="1" customWidth="1"/>
    <col min="4610" max="4610" width="49" style="6" customWidth="1"/>
    <col min="4611" max="4611" width="8.85546875" style="6" bestFit="1"/>
    <col min="4612" max="4612" width="10.28515625" style="6" bestFit="1" customWidth="1"/>
    <col min="4613" max="4862" width="8.85546875" style="6"/>
    <col min="4863" max="4863" width="4" style="6" bestFit="1" customWidth="1"/>
    <col min="4864" max="4864" width="14.28515625" style="6" bestFit="1" customWidth="1"/>
    <col min="4865" max="4865" width="14.140625" style="6" bestFit="1" customWidth="1"/>
    <col min="4866" max="4866" width="49" style="6" customWidth="1"/>
    <col min="4867" max="4867" width="8.85546875" style="6" bestFit="1"/>
    <col min="4868" max="4868" width="10.28515625" style="6" bestFit="1" customWidth="1"/>
    <col min="4869" max="5118" width="8.85546875" style="6"/>
    <col min="5119" max="5119" width="4" style="6" bestFit="1" customWidth="1"/>
    <col min="5120" max="5120" width="14.28515625" style="6" bestFit="1" customWidth="1"/>
    <col min="5121" max="5121" width="14.140625" style="6" bestFit="1" customWidth="1"/>
    <col min="5122" max="5122" width="49" style="6" customWidth="1"/>
    <col min="5123" max="5123" width="8.85546875" style="6" bestFit="1"/>
    <col min="5124" max="5124" width="10.28515625" style="6" bestFit="1" customWidth="1"/>
    <col min="5125" max="5374" width="8.85546875" style="6"/>
    <col min="5375" max="5375" width="4" style="6" bestFit="1" customWidth="1"/>
    <col min="5376" max="5376" width="14.28515625" style="6" bestFit="1" customWidth="1"/>
    <col min="5377" max="5377" width="14.140625" style="6" bestFit="1" customWidth="1"/>
    <col min="5378" max="5378" width="49" style="6" customWidth="1"/>
    <col min="5379" max="5379" width="8.85546875" style="6" bestFit="1"/>
    <col min="5380" max="5380" width="10.28515625" style="6" bestFit="1" customWidth="1"/>
    <col min="5381" max="5630" width="8.85546875" style="6"/>
    <col min="5631" max="5631" width="4" style="6" bestFit="1" customWidth="1"/>
    <col min="5632" max="5632" width="14.28515625" style="6" bestFit="1" customWidth="1"/>
    <col min="5633" max="5633" width="14.140625" style="6" bestFit="1" customWidth="1"/>
    <col min="5634" max="5634" width="49" style="6" customWidth="1"/>
    <col min="5635" max="5635" width="8.85546875" style="6" bestFit="1"/>
    <col min="5636" max="5636" width="10.28515625" style="6" bestFit="1" customWidth="1"/>
    <col min="5637" max="5886" width="8.85546875" style="6"/>
    <col min="5887" max="5887" width="4" style="6" bestFit="1" customWidth="1"/>
    <col min="5888" max="5888" width="14.28515625" style="6" bestFit="1" customWidth="1"/>
    <col min="5889" max="5889" width="14.140625" style="6" bestFit="1" customWidth="1"/>
    <col min="5890" max="5890" width="49" style="6" customWidth="1"/>
    <col min="5891" max="5891" width="8.85546875" style="6" bestFit="1"/>
    <col min="5892" max="5892" width="10.28515625" style="6" bestFit="1" customWidth="1"/>
    <col min="5893" max="6142" width="8.85546875" style="6"/>
    <col min="6143" max="6143" width="4" style="6" bestFit="1" customWidth="1"/>
    <col min="6144" max="6144" width="14.28515625" style="6" bestFit="1" customWidth="1"/>
    <col min="6145" max="6145" width="14.140625" style="6" bestFit="1" customWidth="1"/>
    <col min="6146" max="6146" width="49" style="6" customWidth="1"/>
    <col min="6147" max="6147" width="8.85546875" style="6" bestFit="1"/>
    <col min="6148" max="6148" width="10.28515625" style="6" bestFit="1" customWidth="1"/>
    <col min="6149" max="6398" width="8.85546875" style="6"/>
    <col min="6399" max="6399" width="4" style="6" bestFit="1" customWidth="1"/>
    <col min="6400" max="6400" width="14.28515625" style="6" bestFit="1" customWidth="1"/>
    <col min="6401" max="6401" width="14.140625" style="6" bestFit="1" customWidth="1"/>
    <col min="6402" max="6402" width="49" style="6" customWidth="1"/>
    <col min="6403" max="6403" width="8.85546875" style="6" bestFit="1"/>
    <col min="6404" max="6404" width="10.28515625" style="6" bestFit="1" customWidth="1"/>
    <col min="6405" max="6654" width="8.85546875" style="6"/>
    <col min="6655" max="6655" width="4" style="6" bestFit="1" customWidth="1"/>
    <col min="6656" max="6656" width="14.28515625" style="6" bestFit="1" customWidth="1"/>
    <col min="6657" max="6657" width="14.140625" style="6" bestFit="1" customWidth="1"/>
    <col min="6658" max="6658" width="49" style="6" customWidth="1"/>
    <col min="6659" max="6659" width="8.85546875" style="6" bestFit="1"/>
    <col min="6660" max="6660" width="10.28515625" style="6" bestFit="1" customWidth="1"/>
    <col min="6661" max="6910" width="8.85546875" style="6"/>
    <col min="6911" max="6911" width="4" style="6" bestFit="1" customWidth="1"/>
    <col min="6912" max="6912" width="14.28515625" style="6" bestFit="1" customWidth="1"/>
    <col min="6913" max="6913" width="14.140625" style="6" bestFit="1" customWidth="1"/>
    <col min="6914" max="6914" width="49" style="6" customWidth="1"/>
    <col min="6915" max="6915" width="8.85546875" style="6" bestFit="1"/>
    <col min="6916" max="6916" width="10.28515625" style="6" bestFit="1" customWidth="1"/>
    <col min="6917" max="7166" width="8.85546875" style="6"/>
    <col min="7167" max="7167" width="4" style="6" bestFit="1" customWidth="1"/>
    <col min="7168" max="7168" width="14.28515625" style="6" bestFit="1" customWidth="1"/>
    <col min="7169" max="7169" width="14.140625" style="6" bestFit="1" customWidth="1"/>
    <col min="7170" max="7170" width="49" style="6" customWidth="1"/>
    <col min="7171" max="7171" width="8.85546875" style="6" bestFit="1"/>
    <col min="7172" max="7172" width="10.28515625" style="6" bestFit="1" customWidth="1"/>
    <col min="7173" max="7422" width="8.85546875" style="6"/>
    <col min="7423" max="7423" width="4" style="6" bestFit="1" customWidth="1"/>
    <col min="7424" max="7424" width="14.28515625" style="6" bestFit="1" customWidth="1"/>
    <col min="7425" max="7425" width="14.140625" style="6" bestFit="1" customWidth="1"/>
    <col min="7426" max="7426" width="49" style="6" customWidth="1"/>
    <col min="7427" max="7427" width="8.85546875" style="6" bestFit="1"/>
    <col min="7428" max="7428" width="10.28515625" style="6" bestFit="1" customWidth="1"/>
    <col min="7429" max="7678" width="8.85546875" style="6"/>
    <col min="7679" max="7679" width="4" style="6" bestFit="1" customWidth="1"/>
    <col min="7680" max="7680" width="14.28515625" style="6" bestFit="1" customWidth="1"/>
    <col min="7681" max="7681" width="14.140625" style="6" bestFit="1" customWidth="1"/>
    <col min="7682" max="7682" width="49" style="6" customWidth="1"/>
    <col min="7683" max="7683" width="8.85546875" style="6" bestFit="1"/>
    <col min="7684" max="7684" width="10.28515625" style="6" bestFit="1" customWidth="1"/>
    <col min="7685" max="7934" width="8.85546875" style="6"/>
    <col min="7935" max="7935" width="4" style="6" bestFit="1" customWidth="1"/>
    <col min="7936" max="7936" width="14.28515625" style="6" bestFit="1" customWidth="1"/>
    <col min="7937" max="7937" width="14.140625" style="6" bestFit="1" customWidth="1"/>
    <col min="7938" max="7938" width="49" style="6" customWidth="1"/>
    <col min="7939" max="7939" width="8.85546875" style="6" bestFit="1"/>
    <col min="7940" max="7940" width="10.28515625" style="6" bestFit="1" customWidth="1"/>
    <col min="7941" max="8190" width="8.85546875" style="6"/>
    <col min="8191" max="8191" width="4" style="6" bestFit="1" customWidth="1"/>
    <col min="8192" max="8192" width="14.28515625" style="6" bestFit="1" customWidth="1"/>
    <col min="8193" max="8193" width="14.140625" style="6" bestFit="1" customWidth="1"/>
    <col min="8194" max="8194" width="49" style="6" customWidth="1"/>
    <col min="8195" max="8195" width="8.85546875" style="6" bestFit="1"/>
    <col min="8196" max="8196" width="10.28515625" style="6" bestFit="1" customWidth="1"/>
    <col min="8197" max="8446" width="8.85546875" style="6"/>
    <col min="8447" max="8447" width="4" style="6" bestFit="1" customWidth="1"/>
    <col min="8448" max="8448" width="14.28515625" style="6" bestFit="1" customWidth="1"/>
    <col min="8449" max="8449" width="14.140625" style="6" bestFit="1" customWidth="1"/>
    <col min="8450" max="8450" width="49" style="6" customWidth="1"/>
    <col min="8451" max="8451" width="8.85546875" style="6" bestFit="1"/>
    <col min="8452" max="8452" width="10.28515625" style="6" bestFit="1" customWidth="1"/>
    <col min="8453" max="8702" width="8.85546875" style="6"/>
    <col min="8703" max="8703" width="4" style="6" bestFit="1" customWidth="1"/>
    <col min="8704" max="8704" width="14.28515625" style="6" bestFit="1" customWidth="1"/>
    <col min="8705" max="8705" width="14.140625" style="6" bestFit="1" customWidth="1"/>
    <col min="8706" max="8706" width="49" style="6" customWidth="1"/>
    <col min="8707" max="8707" width="8.85546875" style="6" bestFit="1"/>
    <col min="8708" max="8708" width="10.28515625" style="6" bestFit="1" customWidth="1"/>
    <col min="8709" max="8958" width="8.85546875" style="6"/>
    <col min="8959" max="8959" width="4" style="6" bestFit="1" customWidth="1"/>
    <col min="8960" max="8960" width="14.28515625" style="6" bestFit="1" customWidth="1"/>
    <col min="8961" max="8961" width="14.140625" style="6" bestFit="1" customWidth="1"/>
    <col min="8962" max="8962" width="49" style="6" customWidth="1"/>
    <col min="8963" max="8963" width="8.85546875" style="6" bestFit="1"/>
    <col min="8964" max="8964" width="10.28515625" style="6" bestFit="1" customWidth="1"/>
    <col min="8965" max="9214" width="8.85546875" style="6"/>
    <col min="9215" max="9215" width="4" style="6" bestFit="1" customWidth="1"/>
    <col min="9216" max="9216" width="14.28515625" style="6" bestFit="1" customWidth="1"/>
    <col min="9217" max="9217" width="14.140625" style="6" bestFit="1" customWidth="1"/>
    <col min="9218" max="9218" width="49" style="6" customWidth="1"/>
    <col min="9219" max="9219" width="8.85546875" style="6" bestFit="1"/>
    <col min="9220" max="9220" width="10.28515625" style="6" bestFit="1" customWidth="1"/>
    <col min="9221" max="9470" width="8.85546875" style="6"/>
    <col min="9471" max="9471" width="4" style="6" bestFit="1" customWidth="1"/>
    <col min="9472" max="9472" width="14.28515625" style="6" bestFit="1" customWidth="1"/>
    <col min="9473" max="9473" width="14.140625" style="6" bestFit="1" customWidth="1"/>
    <col min="9474" max="9474" width="49" style="6" customWidth="1"/>
    <col min="9475" max="9475" width="8.85546875" style="6" bestFit="1"/>
    <col min="9476" max="9476" width="10.28515625" style="6" bestFit="1" customWidth="1"/>
    <col min="9477" max="9726" width="8.85546875" style="6"/>
    <col min="9727" max="9727" width="4" style="6" bestFit="1" customWidth="1"/>
    <col min="9728" max="9728" width="14.28515625" style="6" bestFit="1" customWidth="1"/>
    <col min="9729" max="9729" width="14.140625" style="6" bestFit="1" customWidth="1"/>
    <col min="9730" max="9730" width="49" style="6" customWidth="1"/>
    <col min="9731" max="9731" width="8.85546875" style="6" bestFit="1"/>
    <col min="9732" max="9732" width="10.28515625" style="6" bestFit="1" customWidth="1"/>
    <col min="9733" max="9982" width="8.85546875" style="6"/>
    <col min="9983" max="9983" width="4" style="6" bestFit="1" customWidth="1"/>
    <col min="9984" max="9984" width="14.28515625" style="6" bestFit="1" customWidth="1"/>
    <col min="9985" max="9985" width="14.140625" style="6" bestFit="1" customWidth="1"/>
    <col min="9986" max="9986" width="49" style="6" customWidth="1"/>
    <col min="9987" max="9987" width="8.85546875" style="6" bestFit="1"/>
    <col min="9988" max="9988" width="10.28515625" style="6" bestFit="1" customWidth="1"/>
    <col min="9989" max="10238" width="8.85546875" style="6"/>
    <col min="10239" max="10239" width="4" style="6" bestFit="1" customWidth="1"/>
    <col min="10240" max="10240" width="14.28515625" style="6" bestFit="1" customWidth="1"/>
    <col min="10241" max="10241" width="14.140625" style="6" bestFit="1" customWidth="1"/>
    <col min="10242" max="10242" width="49" style="6" customWidth="1"/>
    <col min="10243" max="10243" width="8.85546875" style="6" bestFit="1"/>
    <col min="10244" max="10244" width="10.28515625" style="6" bestFit="1" customWidth="1"/>
    <col min="10245" max="10494" width="8.85546875" style="6"/>
    <col min="10495" max="10495" width="4" style="6" bestFit="1" customWidth="1"/>
    <col min="10496" max="10496" width="14.28515625" style="6" bestFit="1" customWidth="1"/>
    <col min="10497" max="10497" width="14.140625" style="6" bestFit="1" customWidth="1"/>
    <col min="10498" max="10498" width="49" style="6" customWidth="1"/>
    <col min="10499" max="10499" width="8.85546875" style="6" bestFit="1"/>
    <col min="10500" max="10500" width="10.28515625" style="6" bestFit="1" customWidth="1"/>
    <col min="10501" max="10750" width="8.85546875" style="6"/>
    <col min="10751" max="10751" width="4" style="6" bestFit="1" customWidth="1"/>
    <col min="10752" max="10752" width="14.28515625" style="6" bestFit="1" customWidth="1"/>
    <col min="10753" max="10753" width="14.140625" style="6" bestFit="1" customWidth="1"/>
    <col min="10754" max="10754" width="49" style="6" customWidth="1"/>
    <col min="10755" max="10755" width="8.85546875" style="6" bestFit="1"/>
    <col min="10756" max="10756" width="10.28515625" style="6" bestFit="1" customWidth="1"/>
    <col min="10757" max="11006" width="8.85546875" style="6"/>
    <col min="11007" max="11007" width="4" style="6" bestFit="1" customWidth="1"/>
    <col min="11008" max="11008" width="14.28515625" style="6" bestFit="1" customWidth="1"/>
    <col min="11009" max="11009" width="14.140625" style="6" bestFit="1" customWidth="1"/>
    <col min="11010" max="11010" width="49" style="6" customWidth="1"/>
    <col min="11011" max="11011" width="8.85546875" style="6" bestFit="1"/>
    <col min="11012" max="11012" width="10.28515625" style="6" bestFit="1" customWidth="1"/>
    <col min="11013" max="11262" width="8.85546875" style="6"/>
    <col min="11263" max="11263" width="4" style="6" bestFit="1" customWidth="1"/>
    <col min="11264" max="11264" width="14.28515625" style="6" bestFit="1" customWidth="1"/>
    <col min="11265" max="11265" width="14.140625" style="6" bestFit="1" customWidth="1"/>
    <col min="11266" max="11266" width="49" style="6" customWidth="1"/>
    <col min="11267" max="11267" width="8.85546875" style="6" bestFit="1"/>
    <col min="11268" max="11268" width="10.28515625" style="6" bestFit="1" customWidth="1"/>
    <col min="11269" max="11518" width="8.85546875" style="6"/>
    <col min="11519" max="11519" width="4" style="6" bestFit="1" customWidth="1"/>
    <col min="11520" max="11520" width="14.28515625" style="6" bestFit="1" customWidth="1"/>
    <col min="11521" max="11521" width="14.140625" style="6" bestFit="1" customWidth="1"/>
    <col min="11522" max="11522" width="49" style="6" customWidth="1"/>
    <col min="11523" max="11523" width="8.85546875" style="6" bestFit="1"/>
    <col min="11524" max="11524" width="10.28515625" style="6" bestFit="1" customWidth="1"/>
    <col min="11525" max="11774" width="8.85546875" style="6"/>
    <col min="11775" max="11775" width="4" style="6" bestFit="1" customWidth="1"/>
    <col min="11776" max="11776" width="14.28515625" style="6" bestFit="1" customWidth="1"/>
    <col min="11777" max="11777" width="14.140625" style="6" bestFit="1" customWidth="1"/>
    <col min="11778" max="11778" width="49" style="6" customWidth="1"/>
    <col min="11779" max="11779" width="8.85546875" style="6" bestFit="1"/>
    <col min="11780" max="11780" width="10.28515625" style="6" bestFit="1" customWidth="1"/>
    <col min="11781" max="12030" width="8.85546875" style="6"/>
    <col min="12031" max="12031" width="4" style="6" bestFit="1" customWidth="1"/>
    <col min="12032" max="12032" width="14.28515625" style="6" bestFit="1" customWidth="1"/>
    <col min="12033" max="12033" width="14.140625" style="6" bestFit="1" customWidth="1"/>
    <col min="12034" max="12034" width="49" style="6" customWidth="1"/>
    <col min="12035" max="12035" width="8.85546875" style="6" bestFit="1"/>
    <col min="12036" max="12036" width="10.28515625" style="6" bestFit="1" customWidth="1"/>
    <col min="12037" max="12286" width="8.85546875" style="6"/>
    <col min="12287" max="12287" width="4" style="6" bestFit="1" customWidth="1"/>
    <col min="12288" max="12288" width="14.28515625" style="6" bestFit="1" customWidth="1"/>
    <col min="12289" max="12289" width="14.140625" style="6" bestFit="1" customWidth="1"/>
    <col min="12290" max="12290" width="49" style="6" customWidth="1"/>
    <col min="12291" max="12291" width="8.85546875" style="6" bestFit="1"/>
    <col min="12292" max="12292" width="10.28515625" style="6" bestFit="1" customWidth="1"/>
    <col min="12293" max="12542" width="8.85546875" style="6"/>
    <col min="12543" max="12543" width="4" style="6" bestFit="1" customWidth="1"/>
    <col min="12544" max="12544" width="14.28515625" style="6" bestFit="1" customWidth="1"/>
    <col min="12545" max="12545" width="14.140625" style="6" bestFit="1" customWidth="1"/>
    <col min="12546" max="12546" width="49" style="6" customWidth="1"/>
    <col min="12547" max="12547" width="8.85546875" style="6" bestFit="1"/>
    <col min="12548" max="12548" width="10.28515625" style="6" bestFit="1" customWidth="1"/>
    <col min="12549" max="12798" width="8.85546875" style="6"/>
    <col min="12799" max="12799" width="4" style="6" bestFit="1" customWidth="1"/>
    <col min="12800" max="12800" width="14.28515625" style="6" bestFit="1" customWidth="1"/>
    <col min="12801" max="12801" width="14.140625" style="6" bestFit="1" customWidth="1"/>
    <col min="12802" max="12802" width="49" style="6" customWidth="1"/>
    <col min="12803" max="12803" width="8.85546875" style="6" bestFit="1"/>
    <col min="12804" max="12804" width="10.28515625" style="6" bestFit="1" customWidth="1"/>
    <col min="12805" max="13054" width="8.85546875" style="6"/>
    <col min="13055" max="13055" width="4" style="6" bestFit="1" customWidth="1"/>
    <col min="13056" max="13056" width="14.28515625" style="6" bestFit="1" customWidth="1"/>
    <col min="13057" max="13057" width="14.140625" style="6" bestFit="1" customWidth="1"/>
    <col min="13058" max="13058" width="49" style="6" customWidth="1"/>
    <col min="13059" max="13059" width="8.85546875" style="6" bestFit="1"/>
    <col min="13060" max="13060" width="10.28515625" style="6" bestFit="1" customWidth="1"/>
    <col min="13061" max="13310" width="8.85546875" style="6"/>
    <col min="13311" max="13311" width="4" style="6" bestFit="1" customWidth="1"/>
    <col min="13312" max="13312" width="14.28515625" style="6" bestFit="1" customWidth="1"/>
    <col min="13313" max="13313" width="14.140625" style="6" bestFit="1" customWidth="1"/>
    <col min="13314" max="13314" width="49" style="6" customWidth="1"/>
    <col min="13315" max="13315" width="8.85546875" style="6" bestFit="1"/>
    <col min="13316" max="13316" width="10.28515625" style="6" bestFit="1" customWidth="1"/>
    <col min="13317" max="13566" width="8.85546875" style="6"/>
    <col min="13567" max="13567" width="4" style="6" bestFit="1" customWidth="1"/>
    <col min="13568" max="13568" width="14.28515625" style="6" bestFit="1" customWidth="1"/>
    <col min="13569" max="13569" width="14.140625" style="6" bestFit="1" customWidth="1"/>
    <col min="13570" max="13570" width="49" style="6" customWidth="1"/>
    <col min="13571" max="13571" width="8.85546875" style="6" bestFit="1"/>
    <col min="13572" max="13572" width="10.28515625" style="6" bestFit="1" customWidth="1"/>
    <col min="13573" max="13822" width="8.85546875" style="6"/>
    <col min="13823" max="13823" width="4" style="6" bestFit="1" customWidth="1"/>
    <col min="13824" max="13824" width="14.28515625" style="6" bestFit="1" customWidth="1"/>
    <col min="13825" max="13825" width="14.140625" style="6" bestFit="1" customWidth="1"/>
    <col min="13826" max="13826" width="49" style="6" customWidth="1"/>
    <col min="13827" max="13827" width="8.85546875" style="6" bestFit="1"/>
    <col min="13828" max="13828" width="10.28515625" style="6" bestFit="1" customWidth="1"/>
    <col min="13829" max="14078" width="8.85546875" style="6"/>
    <col min="14079" max="14079" width="4" style="6" bestFit="1" customWidth="1"/>
    <col min="14080" max="14080" width="14.28515625" style="6" bestFit="1" customWidth="1"/>
    <col min="14081" max="14081" width="14.140625" style="6" bestFit="1" customWidth="1"/>
    <col min="14082" max="14082" width="49" style="6" customWidth="1"/>
    <col min="14083" max="14083" width="8.85546875" style="6" bestFit="1"/>
    <col min="14084" max="14084" width="10.28515625" style="6" bestFit="1" customWidth="1"/>
    <col min="14085" max="14334" width="8.85546875" style="6"/>
    <col min="14335" max="14335" width="4" style="6" bestFit="1" customWidth="1"/>
    <col min="14336" max="14336" width="14.28515625" style="6" bestFit="1" customWidth="1"/>
    <col min="14337" max="14337" width="14.140625" style="6" bestFit="1" customWidth="1"/>
    <col min="14338" max="14338" width="49" style="6" customWidth="1"/>
    <col min="14339" max="14339" width="8.85546875" style="6" bestFit="1"/>
    <col min="14340" max="14340" width="10.28515625" style="6" bestFit="1" customWidth="1"/>
    <col min="14341" max="14590" width="8.85546875" style="6"/>
    <col min="14591" max="14591" width="4" style="6" bestFit="1" customWidth="1"/>
    <col min="14592" max="14592" width="14.28515625" style="6" bestFit="1" customWidth="1"/>
    <col min="14593" max="14593" width="14.140625" style="6" bestFit="1" customWidth="1"/>
    <col min="14594" max="14594" width="49" style="6" customWidth="1"/>
    <col min="14595" max="14595" width="8.85546875" style="6" bestFit="1"/>
    <col min="14596" max="14596" width="10.28515625" style="6" bestFit="1" customWidth="1"/>
    <col min="14597" max="14846" width="8.85546875" style="6"/>
    <col min="14847" max="14847" width="4" style="6" bestFit="1" customWidth="1"/>
    <col min="14848" max="14848" width="14.28515625" style="6" bestFit="1" customWidth="1"/>
    <col min="14849" max="14849" width="14.140625" style="6" bestFit="1" customWidth="1"/>
    <col min="14850" max="14850" width="49" style="6" customWidth="1"/>
    <col min="14851" max="14851" width="8.85546875" style="6" bestFit="1"/>
    <col min="14852" max="14852" width="10.28515625" style="6" bestFit="1" customWidth="1"/>
    <col min="14853" max="15102" width="8.85546875" style="6"/>
    <col min="15103" max="15103" width="4" style="6" bestFit="1" customWidth="1"/>
    <col min="15104" max="15104" width="14.28515625" style="6" bestFit="1" customWidth="1"/>
    <col min="15105" max="15105" width="14.140625" style="6" bestFit="1" customWidth="1"/>
    <col min="15106" max="15106" width="49" style="6" customWidth="1"/>
    <col min="15107" max="15107" width="8.85546875" style="6" bestFit="1"/>
    <col min="15108" max="15108" width="10.28515625" style="6" bestFit="1" customWidth="1"/>
    <col min="15109" max="15358" width="8.85546875" style="6"/>
    <col min="15359" max="15359" width="4" style="6" bestFit="1" customWidth="1"/>
    <col min="15360" max="15360" width="14.28515625" style="6" bestFit="1" customWidth="1"/>
    <col min="15361" max="15361" width="14.140625" style="6" bestFit="1" customWidth="1"/>
    <col min="15362" max="15362" width="49" style="6" customWidth="1"/>
    <col min="15363" max="15363" width="8.85546875" style="6" bestFit="1"/>
    <col min="15364" max="15364" width="10.28515625" style="6" bestFit="1" customWidth="1"/>
    <col min="15365" max="15614" width="8.85546875" style="6"/>
    <col min="15615" max="15615" width="4" style="6" bestFit="1" customWidth="1"/>
    <col min="15616" max="15616" width="14.28515625" style="6" bestFit="1" customWidth="1"/>
    <col min="15617" max="15617" width="14.140625" style="6" bestFit="1" customWidth="1"/>
    <col min="15618" max="15618" width="49" style="6" customWidth="1"/>
    <col min="15619" max="15619" width="8.85546875" style="6" bestFit="1"/>
    <col min="15620" max="15620" width="10.28515625" style="6" bestFit="1" customWidth="1"/>
    <col min="15621" max="15870" width="8.85546875" style="6"/>
    <col min="15871" max="15871" width="4" style="6" bestFit="1" customWidth="1"/>
    <col min="15872" max="15872" width="14.28515625" style="6" bestFit="1" customWidth="1"/>
    <col min="15873" max="15873" width="14.140625" style="6" bestFit="1" customWidth="1"/>
    <col min="15874" max="15874" width="49" style="6" customWidth="1"/>
    <col min="15875" max="15875" width="8.85546875" style="6" bestFit="1"/>
    <col min="15876" max="15876" width="10.28515625" style="6" bestFit="1" customWidth="1"/>
    <col min="15877" max="16126" width="8.85546875" style="6"/>
    <col min="16127" max="16127" width="4" style="6" bestFit="1" customWidth="1"/>
    <col min="16128" max="16128" width="14.28515625" style="6" bestFit="1" customWidth="1"/>
    <col min="16129" max="16129" width="14.140625" style="6" bestFit="1" customWidth="1"/>
    <col min="16130" max="16130" width="49" style="6" customWidth="1"/>
    <col min="16131" max="16131" width="8.85546875" style="6" bestFit="1"/>
    <col min="16132" max="16132" width="10.28515625" style="6" bestFit="1" customWidth="1"/>
    <col min="16133" max="16384" width="8.85546875" style="6"/>
  </cols>
  <sheetData>
    <row r="1" spans="1:8" s="1" customFormat="1" ht="13.5" customHeight="1" x14ac:dyDescent="0.2">
      <c r="A1" s="14"/>
      <c r="B1" s="15" t="s">
        <v>0</v>
      </c>
      <c r="C1" s="15" t="s">
        <v>1</v>
      </c>
      <c r="D1" s="16" t="s">
        <v>2</v>
      </c>
      <c r="E1" s="19" t="s">
        <v>204</v>
      </c>
      <c r="F1" s="20" t="s">
        <v>205</v>
      </c>
      <c r="G1" s="21" t="s">
        <v>206</v>
      </c>
      <c r="H1" s="20" t="s">
        <v>207</v>
      </c>
    </row>
    <row r="2" spans="1:8" ht="13.5" customHeight="1" x14ac:dyDescent="0.2">
      <c r="A2" s="23" t="s">
        <v>211</v>
      </c>
      <c r="B2" s="24"/>
      <c r="C2" s="24"/>
      <c r="D2" s="25"/>
      <c r="E2" s="7"/>
      <c r="G2" s="9"/>
    </row>
    <row r="3" spans="1:8" ht="13.5" customHeight="1" x14ac:dyDescent="0.2">
      <c r="A3" s="2">
        <v>1</v>
      </c>
      <c r="B3" s="4">
        <v>9786256672444</v>
      </c>
      <c r="C3" s="3" t="s">
        <v>183</v>
      </c>
      <c r="D3" s="5">
        <v>560</v>
      </c>
      <c r="E3" s="10"/>
      <c r="F3" s="11">
        <f>(1-E3)*D3</f>
        <v>560</v>
      </c>
      <c r="G3" s="12"/>
      <c r="H3" s="11">
        <f>F3*G3</f>
        <v>0</v>
      </c>
    </row>
    <row r="4" spans="1:8" ht="13.5" customHeight="1" x14ac:dyDescent="0.2">
      <c r="A4" s="2">
        <v>2</v>
      </c>
      <c r="B4" s="4">
        <v>9786256672499</v>
      </c>
      <c r="C4" s="3" t="s">
        <v>184</v>
      </c>
      <c r="D4" s="5">
        <v>335</v>
      </c>
      <c r="E4" s="10"/>
      <c r="F4" s="11">
        <f t="shared" ref="F4:F13" si="0">(1-E4)*D4</f>
        <v>335</v>
      </c>
      <c r="G4" s="12"/>
      <c r="H4" s="11">
        <f t="shared" ref="H4:H13" si="1">F4*G4</f>
        <v>0</v>
      </c>
    </row>
    <row r="5" spans="1:8" ht="13.5" customHeight="1" x14ac:dyDescent="0.2">
      <c r="A5" s="2">
        <v>3</v>
      </c>
      <c r="B5" s="4">
        <v>9786256672451</v>
      </c>
      <c r="C5" s="3" t="s">
        <v>185</v>
      </c>
      <c r="D5" s="5">
        <v>485</v>
      </c>
      <c r="E5" s="10"/>
      <c r="F5" s="11">
        <f t="shared" si="0"/>
        <v>485</v>
      </c>
      <c r="G5" s="12"/>
      <c r="H5" s="11">
        <f t="shared" si="1"/>
        <v>0</v>
      </c>
    </row>
    <row r="6" spans="1:8" ht="13.5" customHeight="1" x14ac:dyDescent="0.2">
      <c r="A6" s="2">
        <v>4</v>
      </c>
      <c r="B6" s="4">
        <v>9786256672482</v>
      </c>
      <c r="C6" s="3" t="s">
        <v>186</v>
      </c>
      <c r="D6" s="5">
        <v>485</v>
      </c>
      <c r="E6" s="10"/>
      <c r="F6" s="11">
        <f t="shared" si="0"/>
        <v>485</v>
      </c>
      <c r="G6" s="12"/>
      <c r="H6" s="11">
        <f t="shared" si="1"/>
        <v>0</v>
      </c>
    </row>
    <row r="7" spans="1:8" ht="13.5" customHeight="1" x14ac:dyDescent="0.2">
      <c r="A7" s="2">
        <v>5</v>
      </c>
      <c r="B7" s="4">
        <v>9786256672475</v>
      </c>
      <c r="C7" s="3" t="s">
        <v>187</v>
      </c>
      <c r="D7" s="5">
        <v>375</v>
      </c>
      <c r="E7" s="10"/>
      <c r="F7" s="11">
        <f t="shared" si="0"/>
        <v>375</v>
      </c>
      <c r="G7" s="12"/>
      <c r="H7" s="11">
        <f t="shared" si="1"/>
        <v>0</v>
      </c>
    </row>
    <row r="8" spans="1:8" ht="13.5" customHeight="1" x14ac:dyDescent="0.2">
      <c r="A8" s="2">
        <v>6</v>
      </c>
      <c r="B8" s="4">
        <v>9786256672468</v>
      </c>
      <c r="C8" s="3" t="s">
        <v>188</v>
      </c>
      <c r="D8" s="5">
        <v>270</v>
      </c>
      <c r="E8" s="10"/>
      <c r="F8" s="11">
        <f t="shared" si="0"/>
        <v>270</v>
      </c>
      <c r="G8" s="12"/>
      <c r="H8" s="11">
        <f t="shared" si="1"/>
        <v>0</v>
      </c>
    </row>
    <row r="9" spans="1:8" ht="13.5" customHeight="1" x14ac:dyDescent="0.2">
      <c r="A9" s="2">
        <v>7</v>
      </c>
      <c r="B9" s="4">
        <v>9786256672765</v>
      </c>
      <c r="C9" s="3" t="s">
        <v>189</v>
      </c>
      <c r="D9" s="5">
        <v>485</v>
      </c>
      <c r="E9" s="10"/>
      <c r="F9" s="11">
        <f t="shared" si="0"/>
        <v>485</v>
      </c>
      <c r="G9" s="12"/>
      <c r="H9" s="11">
        <f t="shared" si="1"/>
        <v>0</v>
      </c>
    </row>
    <row r="10" spans="1:8" ht="13.5" customHeight="1" x14ac:dyDescent="0.2">
      <c r="A10" s="2"/>
      <c r="B10" s="4">
        <v>9786256672031</v>
      </c>
      <c r="C10" s="3" t="s">
        <v>212</v>
      </c>
      <c r="D10" s="5">
        <v>870</v>
      </c>
      <c r="E10" s="10"/>
      <c r="F10" s="11">
        <f t="shared" si="0"/>
        <v>870</v>
      </c>
      <c r="G10" s="12"/>
      <c r="H10" s="11">
        <f t="shared" si="1"/>
        <v>0</v>
      </c>
    </row>
    <row r="11" spans="1:8" ht="13.5" customHeight="1" x14ac:dyDescent="0.2">
      <c r="A11" s="2">
        <v>12</v>
      </c>
      <c r="B11" s="4">
        <v>9786256672048</v>
      </c>
      <c r="C11" s="3" t="s">
        <v>190</v>
      </c>
      <c r="D11" s="5">
        <v>1040</v>
      </c>
      <c r="E11" s="10"/>
      <c r="F11" s="11">
        <f t="shared" si="0"/>
        <v>1040</v>
      </c>
      <c r="G11" s="12"/>
      <c r="H11" s="11">
        <f t="shared" si="1"/>
        <v>0</v>
      </c>
    </row>
    <row r="12" spans="1:8" ht="13.5" customHeight="1" x14ac:dyDescent="0.2">
      <c r="A12" s="2">
        <v>13</v>
      </c>
      <c r="B12" s="4">
        <v>9786256672024</v>
      </c>
      <c r="C12" s="3" t="s">
        <v>191</v>
      </c>
      <c r="D12" s="5">
        <v>870</v>
      </c>
      <c r="E12" s="10"/>
      <c r="F12" s="11">
        <f t="shared" si="0"/>
        <v>870</v>
      </c>
      <c r="G12" s="12"/>
      <c r="H12" s="11">
        <f t="shared" si="1"/>
        <v>0</v>
      </c>
    </row>
    <row r="13" spans="1:8" ht="13.5" customHeight="1" x14ac:dyDescent="0.2">
      <c r="A13" s="2">
        <v>14</v>
      </c>
      <c r="B13" s="4">
        <v>9786256672840</v>
      </c>
      <c r="C13" s="3" t="s">
        <v>192</v>
      </c>
      <c r="D13" s="5">
        <v>870</v>
      </c>
      <c r="E13" s="10"/>
      <c r="F13" s="11">
        <f t="shared" si="0"/>
        <v>870</v>
      </c>
      <c r="G13" s="12"/>
      <c r="H13" s="11">
        <f t="shared" si="1"/>
        <v>0</v>
      </c>
    </row>
    <row r="14" spans="1:8" ht="13.5" customHeight="1" x14ac:dyDescent="0.2">
      <c r="A14" s="23" t="s">
        <v>210</v>
      </c>
      <c r="B14" s="24"/>
      <c r="C14" s="24"/>
      <c r="D14" s="25"/>
      <c r="G14" s="6"/>
    </row>
    <row r="15" spans="1:8" ht="13.5" customHeight="1" x14ac:dyDescent="0.2">
      <c r="A15" s="2">
        <v>15</v>
      </c>
      <c r="B15" s="4">
        <v>9786255600288</v>
      </c>
      <c r="C15" s="18" t="s">
        <v>197</v>
      </c>
      <c r="D15" s="5">
        <v>800</v>
      </c>
      <c r="E15" s="10"/>
      <c r="F15" s="11">
        <f t="shared" ref="F15:F27" si="2">(1-E15)*D15</f>
        <v>800</v>
      </c>
      <c r="G15" s="12"/>
      <c r="H15" s="11">
        <f t="shared" ref="H15:H27" si="3">F15*G15</f>
        <v>0</v>
      </c>
    </row>
    <row r="16" spans="1:8" ht="13.5" customHeight="1" x14ac:dyDescent="0.2">
      <c r="A16" s="2">
        <v>16</v>
      </c>
      <c r="B16" s="4">
        <v>9786255600295</v>
      </c>
      <c r="C16" s="18" t="s">
        <v>198</v>
      </c>
      <c r="D16" s="5">
        <v>400</v>
      </c>
      <c r="E16" s="10"/>
      <c r="F16" s="11">
        <f t="shared" si="2"/>
        <v>400</v>
      </c>
      <c r="G16" s="12"/>
      <c r="H16" s="11">
        <f t="shared" si="3"/>
        <v>0</v>
      </c>
    </row>
    <row r="17" spans="1:8" ht="13.5" customHeight="1" x14ac:dyDescent="0.2">
      <c r="A17" s="2">
        <v>17</v>
      </c>
      <c r="B17" s="4">
        <v>9786255600257</v>
      </c>
      <c r="C17" s="18" t="s">
        <v>194</v>
      </c>
      <c r="D17" s="26">
        <v>605</v>
      </c>
      <c r="E17" s="10"/>
      <c r="F17" s="11">
        <f t="shared" si="2"/>
        <v>605</v>
      </c>
      <c r="G17" s="12"/>
      <c r="H17" s="11">
        <f t="shared" si="3"/>
        <v>0</v>
      </c>
    </row>
    <row r="18" spans="1:8" ht="13.5" customHeight="1" x14ac:dyDescent="0.2">
      <c r="A18" s="2">
        <v>18</v>
      </c>
      <c r="B18" s="4">
        <v>9786255600264</v>
      </c>
      <c r="C18" s="18" t="s">
        <v>199</v>
      </c>
      <c r="D18" s="5">
        <v>545</v>
      </c>
      <c r="E18" s="10"/>
      <c r="F18" s="11">
        <f t="shared" si="2"/>
        <v>545</v>
      </c>
      <c r="G18" s="12"/>
      <c r="H18" s="11">
        <f t="shared" si="3"/>
        <v>0</v>
      </c>
    </row>
    <row r="19" spans="1:8" ht="13.5" customHeight="1" x14ac:dyDescent="0.2">
      <c r="A19" s="2">
        <v>19</v>
      </c>
      <c r="B19" s="4">
        <v>9786255600240</v>
      </c>
      <c r="C19" s="18" t="s">
        <v>209</v>
      </c>
      <c r="D19" s="26">
        <v>510</v>
      </c>
      <c r="E19" s="10"/>
      <c r="F19" s="11">
        <f t="shared" si="2"/>
        <v>510</v>
      </c>
      <c r="G19" s="12"/>
      <c r="H19" s="11">
        <f t="shared" si="3"/>
        <v>0</v>
      </c>
    </row>
    <row r="20" spans="1:8" ht="13.5" customHeight="1" x14ac:dyDescent="0.2">
      <c r="A20" s="2">
        <v>20</v>
      </c>
      <c r="B20" s="4">
        <v>9786255600271</v>
      </c>
      <c r="C20" s="18" t="s">
        <v>196</v>
      </c>
      <c r="D20" s="26">
        <v>320</v>
      </c>
      <c r="E20" s="10"/>
      <c r="F20" s="11">
        <f t="shared" si="2"/>
        <v>320</v>
      </c>
      <c r="G20" s="12"/>
      <c r="H20" s="11">
        <f t="shared" si="3"/>
        <v>0</v>
      </c>
    </row>
    <row r="21" spans="1:8" ht="13.5" customHeight="1" x14ac:dyDescent="0.2">
      <c r="A21" s="2">
        <v>21</v>
      </c>
      <c r="B21" s="4">
        <v>9786255600370</v>
      </c>
      <c r="C21" s="18" t="s">
        <v>200</v>
      </c>
      <c r="D21" s="5">
        <v>455</v>
      </c>
      <c r="E21" s="10"/>
      <c r="F21" s="11">
        <f t="shared" si="2"/>
        <v>455</v>
      </c>
      <c r="G21" s="12"/>
      <c r="H21" s="11">
        <f t="shared" si="3"/>
        <v>0</v>
      </c>
    </row>
    <row r="22" spans="1:8" ht="13.5" customHeight="1" x14ac:dyDescent="0.2">
      <c r="A22" s="2">
        <v>22</v>
      </c>
      <c r="B22" s="4">
        <v>9786255600233</v>
      </c>
      <c r="C22" s="18" t="s">
        <v>195</v>
      </c>
      <c r="D22" s="26">
        <v>385</v>
      </c>
      <c r="E22" s="10"/>
      <c r="F22" s="11">
        <f t="shared" si="2"/>
        <v>385</v>
      </c>
      <c r="G22" s="12"/>
      <c r="H22" s="11">
        <f t="shared" si="3"/>
        <v>0</v>
      </c>
    </row>
    <row r="23" spans="1:8" ht="13.5" customHeight="1" x14ac:dyDescent="0.2">
      <c r="A23" s="2"/>
      <c r="B23" s="4">
        <v>9786255600684</v>
      </c>
      <c r="C23" s="18" t="s">
        <v>213</v>
      </c>
      <c r="D23" s="26">
        <v>420</v>
      </c>
      <c r="E23" s="10"/>
      <c r="F23" s="11">
        <f t="shared" si="2"/>
        <v>420</v>
      </c>
      <c r="G23" s="12"/>
      <c r="H23" s="11">
        <f t="shared" si="3"/>
        <v>0</v>
      </c>
    </row>
    <row r="24" spans="1:8" ht="13.5" customHeight="1" x14ac:dyDescent="0.2">
      <c r="A24" s="2">
        <v>23</v>
      </c>
      <c r="B24" s="4">
        <v>9786255600219</v>
      </c>
      <c r="C24" s="18" t="s">
        <v>202</v>
      </c>
      <c r="D24" s="5">
        <v>910</v>
      </c>
      <c r="E24" s="10"/>
      <c r="F24" s="11">
        <f t="shared" si="2"/>
        <v>910</v>
      </c>
      <c r="G24" s="12"/>
      <c r="H24" s="11">
        <f t="shared" si="3"/>
        <v>0</v>
      </c>
    </row>
    <row r="25" spans="1:8" ht="13.5" customHeight="1" x14ac:dyDescent="0.2">
      <c r="A25" s="2">
        <v>24</v>
      </c>
      <c r="B25" s="4">
        <v>9786256154490</v>
      </c>
      <c r="C25" s="18" t="s">
        <v>201</v>
      </c>
      <c r="D25" s="5">
        <v>1180</v>
      </c>
      <c r="E25" s="10"/>
      <c r="F25" s="11">
        <f t="shared" si="2"/>
        <v>1180</v>
      </c>
      <c r="G25" s="12"/>
      <c r="H25" s="11">
        <f t="shared" si="3"/>
        <v>0</v>
      </c>
    </row>
    <row r="26" spans="1:8" ht="13.5" customHeight="1" x14ac:dyDescent="0.2">
      <c r="A26" s="2">
        <v>25</v>
      </c>
      <c r="B26" s="4">
        <v>9786255600226</v>
      </c>
      <c r="C26" s="18" t="s">
        <v>203</v>
      </c>
      <c r="D26" s="5">
        <v>1310</v>
      </c>
      <c r="E26" s="10"/>
      <c r="F26" s="11">
        <f t="shared" si="2"/>
        <v>1310</v>
      </c>
      <c r="G26" s="12"/>
      <c r="H26" s="11">
        <f t="shared" si="3"/>
        <v>0</v>
      </c>
    </row>
    <row r="27" spans="1:8" ht="13.5" customHeight="1" x14ac:dyDescent="0.2">
      <c r="A27" s="2">
        <v>26</v>
      </c>
      <c r="B27" s="4">
        <v>9786255600363</v>
      </c>
      <c r="C27" s="18" t="s">
        <v>193</v>
      </c>
      <c r="D27" s="5">
        <v>775</v>
      </c>
      <c r="E27" s="10"/>
      <c r="F27" s="11">
        <f t="shared" si="2"/>
        <v>775</v>
      </c>
      <c r="G27" s="12"/>
      <c r="H27" s="11">
        <f t="shared" si="3"/>
        <v>0</v>
      </c>
    </row>
    <row r="28" spans="1:8" ht="13.5" customHeight="1" x14ac:dyDescent="0.2">
      <c r="A28" s="23" t="s">
        <v>29</v>
      </c>
      <c r="B28" s="24"/>
      <c r="C28" s="24"/>
      <c r="D28" s="25"/>
      <c r="G28" s="6"/>
    </row>
    <row r="29" spans="1:8" ht="13.5" customHeight="1" x14ac:dyDescent="0.2">
      <c r="A29" s="2">
        <v>27</v>
      </c>
      <c r="B29" s="4">
        <v>9786052829578</v>
      </c>
      <c r="C29" s="3" t="s">
        <v>30</v>
      </c>
      <c r="D29" s="5">
        <v>335</v>
      </c>
      <c r="E29" s="10"/>
      <c r="F29" s="11">
        <f t="shared" ref="F29:F61" si="4">(1-E29)*D29</f>
        <v>335</v>
      </c>
      <c r="G29" s="12"/>
      <c r="H29" s="11">
        <f t="shared" ref="H29:H61" si="5">F29*G29</f>
        <v>0</v>
      </c>
    </row>
    <row r="30" spans="1:8" ht="13.5" customHeight="1" x14ac:dyDescent="0.2">
      <c r="A30" s="2">
        <v>28</v>
      </c>
      <c r="B30" s="4">
        <v>9786256441347</v>
      </c>
      <c r="C30" s="3" t="s">
        <v>31</v>
      </c>
      <c r="D30" s="5">
        <v>350</v>
      </c>
      <c r="E30" s="10"/>
      <c r="F30" s="11">
        <f t="shared" si="4"/>
        <v>350</v>
      </c>
      <c r="G30" s="12"/>
      <c r="H30" s="11">
        <f t="shared" si="5"/>
        <v>0</v>
      </c>
    </row>
    <row r="31" spans="1:8" ht="13.5" customHeight="1" x14ac:dyDescent="0.2">
      <c r="A31" s="2">
        <v>29</v>
      </c>
      <c r="B31" s="4">
        <v>9786256441330</v>
      </c>
      <c r="C31" s="3" t="s">
        <v>32</v>
      </c>
      <c r="D31" s="5">
        <v>350</v>
      </c>
      <c r="E31" s="10"/>
      <c r="F31" s="11">
        <f t="shared" si="4"/>
        <v>350</v>
      </c>
      <c r="G31" s="12"/>
      <c r="H31" s="11">
        <f t="shared" si="5"/>
        <v>0</v>
      </c>
    </row>
    <row r="32" spans="1:8" ht="13.5" customHeight="1" x14ac:dyDescent="0.2">
      <c r="A32" s="2">
        <v>30</v>
      </c>
      <c r="B32" s="4">
        <v>9786052822401</v>
      </c>
      <c r="C32" s="3" t="s">
        <v>33</v>
      </c>
      <c r="D32" s="5">
        <v>520</v>
      </c>
      <c r="E32" s="10"/>
      <c r="F32" s="11">
        <f t="shared" si="4"/>
        <v>520</v>
      </c>
      <c r="G32" s="12"/>
      <c r="H32" s="11">
        <f t="shared" si="5"/>
        <v>0</v>
      </c>
    </row>
    <row r="33" spans="1:8" ht="13.5" customHeight="1" x14ac:dyDescent="0.2">
      <c r="A33" s="2">
        <v>31</v>
      </c>
      <c r="B33" s="4">
        <v>9786052822388</v>
      </c>
      <c r="C33" s="3" t="s">
        <v>34</v>
      </c>
      <c r="D33" s="5">
        <v>585</v>
      </c>
      <c r="E33" s="10"/>
      <c r="F33" s="11">
        <f t="shared" si="4"/>
        <v>585</v>
      </c>
      <c r="G33" s="12"/>
      <c r="H33" s="11">
        <f t="shared" si="5"/>
        <v>0</v>
      </c>
    </row>
    <row r="34" spans="1:8" ht="13.5" customHeight="1" x14ac:dyDescent="0.2">
      <c r="A34" s="2">
        <v>32</v>
      </c>
      <c r="B34" s="4">
        <v>9786052828526</v>
      </c>
      <c r="C34" s="3" t="s">
        <v>3</v>
      </c>
      <c r="D34" s="5">
        <v>325</v>
      </c>
      <c r="E34" s="10"/>
      <c r="F34" s="11">
        <f t="shared" si="4"/>
        <v>325</v>
      </c>
      <c r="G34" s="12"/>
      <c r="H34" s="11">
        <f t="shared" si="5"/>
        <v>0</v>
      </c>
    </row>
    <row r="35" spans="1:8" ht="13.5" customHeight="1" x14ac:dyDescent="0.2">
      <c r="A35" s="2">
        <v>33</v>
      </c>
      <c r="B35" s="4">
        <v>9786052828533</v>
      </c>
      <c r="C35" s="3" t="s">
        <v>4</v>
      </c>
      <c r="D35" s="5">
        <v>325</v>
      </c>
      <c r="E35" s="10"/>
      <c r="F35" s="11">
        <f t="shared" si="4"/>
        <v>325</v>
      </c>
      <c r="G35" s="12"/>
      <c r="H35" s="11">
        <f t="shared" si="5"/>
        <v>0</v>
      </c>
    </row>
    <row r="36" spans="1:8" ht="13.5" customHeight="1" x14ac:dyDescent="0.2">
      <c r="A36" s="2">
        <v>34</v>
      </c>
      <c r="B36" s="4">
        <v>9786052820698</v>
      </c>
      <c r="C36" s="3" t="s">
        <v>83</v>
      </c>
      <c r="D36" s="5">
        <v>520</v>
      </c>
      <c r="E36" s="10"/>
      <c r="F36" s="11">
        <f t="shared" si="4"/>
        <v>520</v>
      </c>
      <c r="G36" s="12"/>
      <c r="H36" s="11">
        <f t="shared" si="5"/>
        <v>0</v>
      </c>
    </row>
    <row r="37" spans="1:8" ht="13.5" customHeight="1" x14ac:dyDescent="0.2">
      <c r="A37" s="2">
        <v>35</v>
      </c>
      <c r="B37" s="4">
        <v>9786052820681</v>
      </c>
      <c r="C37" s="3" t="s">
        <v>35</v>
      </c>
      <c r="D37" s="5">
        <v>390</v>
      </c>
      <c r="E37" s="10"/>
      <c r="F37" s="11">
        <f t="shared" si="4"/>
        <v>390</v>
      </c>
      <c r="G37" s="12"/>
      <c r="H37" s="11">
        <f t="shared" si="5"/>
        <v>0</v>
      </c>
    </row>
    <row r="38" spans="1:8" ht="13.5" customHeight="1" x14ac:dyDescent="0.2">
      <c r="A38" s="2">
        <v>36</v>
      </c>
      <c r="B38" s="4">
        <v>9786256441286</v>
      </c>
      <c r="C38" s="3" t="s">
        <v>36</v>
      </c>
      <c r="D38" s="5">
        <v>416</v>
      </c>
      <c r="E38" s="10"/>
      <c r="F38" s="11">
        <f t="shared" si="4"/>
        <v>416</v>
      </c>
      <c r="G38" s="12"/>
      <c r="H38" s="11">
        <f t="shared" si="5"/>
        <v>0</v>
      </c>
    </row>
    <row r="39" spans="1:8" ht="13.5" customHeight="1" x14ac:dyDescent="0.2">
      <c r="A39" s="2">
        <v>37</v>
      </c>
      <c r="B39" s="4">
        <v>9786052826188</v>
      </c>
      <c r="C39" s="3" t="s">
        <v>59</v>
      </c>
      <c r="D39" s="5">
        <v>457</v>
      </c>
      <c r="E39" s="10"/>
      <c r="F39" s="11">
        <f t="shared" si="4"/>
        <v>457</v>
      </c>
      <c r="G39" s="12"/>
      <c r="H39" s="11">
        <f t="shared" si="5"/>
        <v>0</v>
      </c>
    </row>
    <row r="40" spans="1:8" ht="13.5" customHeight="1" x14ac:dyDescent="0.2">
      <c r="A40" s="2">
        <v>38</v>
      </c>
      <c r="B40" s="4">
        <v>9786052820063</v>
      </c>
      <c r="C40" s="3" t="s">
        <v>40</v>
      </c>
      <c r="D40" s="5">
        <v>481</v>
      </c>
      <c r="E40" s="10"/>
      <c r="F40" s="11">
        <f t="shared" si="4"/>
        <v>481</v>
      </c>
      <c r="G40" s="12"/>
      <c r="H40" s="11">
        <f t="shared" si="5"/>
        <v>0</v>
      </c>
    </row>
    <row r="41" spans="1:8" ht="13.5" customHeight="1" x14ac:dyDescent="0.2">
      <c r="A41" s="2">
        <v>39</v>
      </c>
      <c r="B41" s="4">
        <v>9786052820087</v>
      </c>
      <c r="C41" s="3" t="s">
        <v>37</v>
      </c>
      <c r="D41" s="5">
        <v>379</v>
      </c>
      <c r="E41" s="10"/>
      <c r="F41" s="11">
        <f t="shared" si="4"/>
        <v>379</v>
      </c>
      <c r="G41" s="12"/>
      <c r="H41" s="11">
        <f t="shared" si="5"/>
        <v>0</v>
      </c>
    </row>
    <row r="42" spans="1:8" ht="13.5" customHeight="1" x14ac:dyDescent="0.2">
      <c r="A42" s="2">
        <v>40</v>
      </c>
      <c r="B42" s="4">
        <v>9786052820315</v>
      </c>
      <c r="C42" s="3" t="s">
        <v>41</v>
      </c>
      <c r="D42" s="5">
        <v>463</v>
      </c>
      <c r="E42" s="10"/>
      <c r="F42" s="11">
        <f t="shared" si="4"/>
        <v>463</v>
      </c>
      <c r="G42" s="12"/>
      <c r="H42" s="11">
        <f t="shared" si="5"/>
        <v>0</v>
      </c>
    </row>
    <row r="43" spans="1:8" ht="13.5" customHeight="1" x14ac:dyDescent="0.2">
      <c r="A43" s="2">
        <v>41</v>
      </c>
      <c r="B43" s="4">
        <v>9786052820339</v>
      </c>
      <c r="C43" s="3" t="s">
        <v>38</v>
      </c>
      <c r="D43" s="5">
        <v>403</v>
      </c>
      <c r="E43" s="10"/>
      <c r="F43" s="11">
        <f t="shared" si="4"/>
        <v>403</v>
      </c>
      <c r="G43" s="12"/>
      <c r="H43" s="11">
        <f t="shared" si="5"/>
        <v>0</v>
      </c>
    </row>
    <row r="44" spans="1:8" ht="13.5" customHeight="1" x14ac:dyDescent="0.2">
      <c r="A44" s="2">
        <v>42</v>
      </c>
      <c r="B44" s="4">
        <v>9786052820636</v>
      </c>
      <c r="C44" s="3" t="s">
        <v>42</v>
      </c>
      <c r="D44" s="5">
        <v>463</v>
      </c>
      <c r="E44" s="10"/>
      <c r="F44" s="11">
        <f t="shared" si="4"/>
        <v>463</v>
      </c>
      <c r="G44" s="12"/>
      <c r="H44" s="11">
        <f t="shared" si="5"/>
        <v>0</v>
      </c>
    </row>
    <row r="45" spans="1:8" ht="13.5" customHeight="1" x14ac:dyDescent="0.2">
      <c r="A45" s="2">
        <v>43</v>
      </c>
      <c r="B45" s="4">
        <v>9786052820728</v>
      </c>
      <c r="C45" s="3" t="s">
        <v>39</v>
      </c>
      <c r="D45" s="5">
        <v>463</v>
      </c>
      <c r="E45" s="10"/>
      <c r="F45" s="11">
        <f t="shared" si="4"/>
        <v>463</v>
      </c>
      <c r="G45" s="12"/>
      <c r="H45" s="11">
        <f t="shared" si="5"/>
        <v>0</v>
      </c>
    </row>
    <row r="46" spans="1:8" ht="13.5" customHeight="1" x14ac:dyDescent="0.2">
      <c r="A46" s="2">
        <v>44</v>
      </c>
      <c r="B46" s="4">
        <v>9786052820407</v>
      </c>
      <c r="C46" s="3" t="s">
        <v>43</v>
      </c>
      <c r="D46" s="5">
        <v>520</v>
      </c>
      <c r="E46" s="10"/>
      <c r="F46" s="11">
        <f t="shared" si="4"/>
        <v>520</v>
      </c>
      <c r="G46" s="12"/>
      <c r="H46" s="11">
        <f t="shared" si="5"/>
        <v>0</v>
      </c>
    </row>
    <row r="47" spans="1:8" ht="13.5" customHeight="1" x14ac:dyDescent="0.2">
      <c r="A47" s="2">
        <v>45</v>
      </c>
      <c r="B47" s="4">
        <v>9786052820094</v>
      </c>
      <c r="C47" s="3" t="s">
        <v>44</v>
      </c>
      <c r="D47" s="5">
        <v>463</v>
      </c>
      <c r="E47" s="10"/>
      <c r="F47" s="11">
        <f t="shared" si="4"/>
        <v>463</v>
      </c>
      <c r="G47" s="12"/>
      <c r="H47" s="11">
        <f t="shared" si="5"/>
        <v>0</v>
      </c>
    </row>
    <row r="48" spans="1:8" ht="13.5" customHeight="1" x14ac:dyDescent="0.2">
      <c r="A48" s="2">
        <v>46</v>
      </c>
      <c r="B48" s="4">
        <v>9786052821275</v>
      </c>
      <c r="C48" s="3" t="s">
        <v>45</v>
      </c>
      <c r="D48" s="5">
        <v>389</v>
      </c>
      <c r="E48" s="10"/>
      <c r="F48" s="11">
        <f t="shared" si="4"/>
        <v>389</v>
      </c>
      <c r="G48" s="12"/>
      <c r="H48" s="11">
        <f t="shared" si="5"/>
        <v>0</v>
      </c>
    </row>
    <row r="49" spans="1:8" ht="13.5" customHeight="1" x14ac:dyDescent="0.2">
      <c r="A49" s="2">
        <v>47</v>
      </c>
      <c r="B49" s="4">
        <v>9786052821046</v>
      </c>
      <c r="C49" s="3" t="s">
        <v>46</v>
      </c>
      <c r="D49" s="5">
        <v>303</v>
      </c>
      <c r="E49" s="10"/>
      <c r="F49" s="11">
        <f t="shared" si="4"/>
        <v>303</v>
      </c>
      <c r="G49" s="12"/>
      <c r="H49" s="11">
        <f t="shared" si="5"/>
        <v>0</v>
      </c>
    </row>
    <row r="50" spans="1:8" ht="13.5" customHeight="1" x14ac:dyDescent="0.2">
      <c r="A50" s="2">
        <v>48</v>
      </c>
      <c r="B50" s="4">
        <v>9786052820780</v>
      </c>
      <c r="C50" s="3" t="s">
        <v>47</v>
      </c>
      <c r="D50" s="5">
        <v>463</v>
      </c>
      <c r="E50" s="10"/>
      <c r="F50" s="11">
        <f t="shared" si="4"/>
        <v>463</v>
      </c>
      <c r="G50" s="12"/>
      <c r="H50" s="11">
        <f t="shared" si="5"/>
        <v>0</v>
      </c>
    </row>
    <row r="51" spans="1:8" ht="13.5" customHeight="1" x14ac:dyDescent="0.2">
      <c r="A51" s="2">
        <v>49</v>
      </c>
      <c r="B51" s="4">
        <v>9786052820810</v>
      </c>
      <c r="C51" s="3" t="s">
        <v>48</v>
      </c>
      <c r="D51" s="5">
        <v>335</v>
      </c>
      <c r="E51" s="10"/>
      <c r="F51" s="11">
        <f t="shared" si="4"/>
        <v>335</v>
      </c>
      <c r="G51" s="12"/>
      <c r="H51" s="11">
        <f t="shared" si="5"/>
        <v>0</v>
      </c>
    </row>
    <row r="52" spans="1:8" ht="13.5" customHeight="1" x14ac:dyDescent="0.2">
      <c r="A52" s="2">
        <v>50</v>
      </c>
      <c r="B52" s="4">
        <v>9786052823323</v>
      </c>
      <c r="C52" s="3" t="s">
        <v>49</v>
      </c>
      <c r="D52" s="5">
        <v>273</v>
      </c>
      <c r="E52" s="10"/>
      <c r="F52" s="11">
        <f t="shared" si="4"/>
        <v>273</v>
      </c>
      <c r="G52" s="12"/>
      <c r="H52" s="11">
        <f t="shared" si="5"/>
        <v>0</v>
      </c>
    </row>
    <row r="53" spans="1:8" ht="13.5" customHeight="1" x14ac:dyDescent="0.2">
      <c r="A53" s="2">
        <v>51</v>
      </c>
      <c r="B53" s="4">
        <v>9786052829301</v>
      </c>
      <c r="C53" s="3" t="s">
        <v>50</v>
      </c>
      <c r="D53" s="5">
        <v>221</v>
      </c>
      <c r="E53" s="10"/>
      <c r="F53" s="11">
        <f t="shared" si="4"/>
        <v>221</v>
      </c>
      <c r="G53" s="12"/>
      <c r="H53" s="11">
        <f t="shared" si="5"/>
        <v>0</v>
      </c>
    </row>
    <row r="54" spans="1:8" ht="13.5" customHeight="1" x14ac:dyDescent="0.2">
      <c r="A54" s="2">
        <v>52</v>
      </c>
      <c r="B54" s="4">
        <v>9786052821053</v>
      </c>
      <c r="C54" s="3" t="s">
        <v>51</v>
      </c>
      <c r="D54" s="5">
        <v>520</v>
      </c>
      <c r="E54" s="10"/>
      <c r="F54" s="11">
        <f t="shared" si="4"/>
        <v>520</v>
      </c>
      <c r="G54" s="12"/>
      <c r="H54" s="11">
        <f t="shared" si="5"/>
        <v>0</v>
      </c>
    </row>
    <row r="55" spans="1:8" ht="13.5" customHeight="1" x14ac:dyDescent="0.2">
      <c r="A55" s="2">
        <v>53</v>
      </c>
      <c r="B55" s="4">
        <v>9786052821305</v>
      </c>
      <c r="C55" s="3" t="s">
        <v>52</v>
      </c>
      <c r="D55" s="5">
        <v>442</v>
      </c>
      <c r="E55" s="10"/>
      <c r="F55" s="11">
        <f t="shared" si="4"/>
        <v>442</v>
      </c>
      <c r="G55" s="12"/>
      <c r="H55" s="11">
        <f t="shared" si="5"/>
        <v>0</v>
      </c>
    </row>
    <row r="56" spans="1:8" ht="13.5" customHeight="1" x14ac:dyDescent="0.2">
      <c r="A56" s="2">
        <v>54</v>
      </c>
      <c r="B56" s="4">
        <v>9786052820056</v>
      </c>
      <c r="C56" s="3" t="s">
        <v>53</v>
      </c>
      <c r="D56" s="5">
        <v>507</v>
      </c>
      <c r="E56" s="10"/>
      <c r="F56" s="11">
        <f t="shared" si="4"/>
        <v>507</v>
      </c>
      <c r="G56" s="12"/>
      <c r="H56" s="11">
        <f t="shared" si="5"/>
        <v>0</v>
      </c>
    </row>
    <row r="57" spans="1:8" ht="13.5" customHeight="1" x14ac:dyDescent="0.2">
      <c r="A57" s="2">
        <v>55</v>
      </c>
      <c r="B57" s="4">
        <v>9786052820070</v>
      </c>
      <c r="C57" s="3" t="s">
        <v>54</v>
      </c>
      <c r="D57" s="5">
        <v>323</v>
      </c>
      <c r="E57" s="10"/>
      <c r="F57" s="11">
        <f t="shared" si="4"/>
        <v>323</v>
      </c>
      <c r="G57" s="12"/>
      <c r="H57" s="11">
        <f t="shared" si="5"/>
        <v>0</v>
      </c>
    </row>
    <row r="58" spans="1:8" ht="13.5" customHeight="1" x14ac:dyDescent="0.2">
      <c r="A58" s="2">
        <v>56</v>
      </c>
      <c r="B58" s="4">
        <v>9786052820322</v>
      </c>
      <c r="C58" s="3" t="s">
        <v>55</v>
      </c>
      <c r="D58" s="5">
        <v>442</v>
      </c>
      <c r="E58" s="10"/>
      <c r="F58" s="11">
        <f t="shared" si="4"/>
        <v>442</v>
      </c>
      <c r="G58" s="12"/>
      <c r="H58" s="11">
        <f t="shared" si="5"/>
        <v>0</v>
      </c>
    </row>
    <row r="59" spans="1:8" ht="13.5" customHeight="1" x14ac:dyDescent="0.2">
      <c r="A59" s="2">
        <v>57</v>
      </c>
      <c r="B59" s="4">
        <v>9786052820308</v>
      </c>
      <c r="C59" s="3" t="s">
        <v>56</v>
      </c>
      <c r="D59" s="5">
        <v>348</v>
      </c>
      <c r="E59" s="10"/>
      <c r="F59" s="11">
        <f t="shared" si="4"/>
        <v>348</v>
      </c>
      <c r="G59" s="12"/>
      <c r="H59" s="11">
        <f t="shared" si="5"/>
        <v>0</v>
      </c>
    </row>
    <row r="60" spans="1:8" ht="13.5" customHeight="1" x14ac:dyDescent="0.2">
      <c r="A60" s="2">
        <v>58</v>
      </c>
      <c r="B60" s="4">
        <v>9786052820643</v>
      </c>
      <c r="C60" s="3" t="s">
        <v>57</v>
      </c>
      <c r="D60" s="5">
        <v>426</v>
      </c>
      <c r="E60" s="10"/>
      <c r="F60" s="11">
        <f t="shared" si="4"/>
        <v>426</v>
      </c>
      <c r="G60" s="12"/>
      <c r="H60" s="11">
        <f t="shared" si="5"/>
        <v>0</v>
      </c>
    </row>
    <row r="61" spans="1:8" ht="13.5" customHeight="1" x14ac:dyDescent="0.2">
      <c r="A61" s="2">
        <v>59</v>
      </c>
      <c r="B61" s="4">
        <v>9786052820650</v>
      </c>
      <c r="C61" s="3" t="s">
        <v>58</v>
      </c>
      <c r="D61" s="5">
        <v>463</v>
      </c>
      <c r="E61" s="10"/>
      <c r="F61" s="11">
        <f t="shared" si="4"/>
        <v>463</v>
      </c>
      <c r="G61" s="12"/>
      <c r="H61" s="11">
        <f t="shared" si="5"/>
        <v>0</v>
      </c>
    </row>
    <row r="62" spans="1:8" ht="13.5" customHeight="1" x14ac:dyDescent="0.2">
      <c r="A62" s="23" t="s">
        <v>69</v>
      </c>
      <c r="B62" s="24"/>
      <c r="C62" s="24"/>
      <c r="D62" s="25"/>
      <c r="G62" s="6"/>
    </row>
    <row r="63" spans="1:8" ht="13.5" customHeight="1" x14ac:dyDescent="0.2">
      <c r="A63" s="2">
        <v>60</v>
      </c>
      <c r="B63" s="4">
        <v>9786256672949</v>
      </c>
      <c r="C63" s="3" t="s">
        <v>180</v>
      </c>
      <c r="D63" s="5">
        <v>813</v>
      </c>
      <c r="E63" s="10"/>
      <c r="F63" s="11">
        <f t="shared" ref="F63:F121" si="6">(1-E63)*D63</f>
        <v>813</v>
      </c>
      <c r="G63" s="12"/>
      <c r="H63" s="11">
        <f t="shared" ref="H63:H121" si="7">F63*G63</f>
        <v>0</v>
      </c>
    </row>
    <row r="64" spans="1:8" ht="13.5" customHeight="1" x14ac:dyDescent="0.2">
      <c r="A64" s="2">
        <v>61</v>
      </c>
      <c r="B64" s="4">
        <v>9786052826256</v>
      </c>
      <c r="C64" s="3" t="s">
        <v>87</v>
      </c>
      <c r="D64" s="5">
        <v>560</v>
      </c>
      <c r="E64" s="10"/>
      <c r="F64" s="11">
        <f t="shared" si="6"/>
        <v>560</v>
      </c>
      <c r="G64" s="12"/>
      <c r="H64" s="11">
        <f t="shared" si="7"/>
        <v>0</v>
      </c>
    </row>
    <row r="65" spans="1:8" ht="13.5" customHeight="1" x14ac:dyDescent="0.2">
      <c r="A65" s="2">
        <v>62</v>
      </c>
      <c r="B65" s="4">
        <v>9786052821909</v>
      </c>
      <c r="C65" s="3" t="s">
        <v>70</v>
      </c>
      <c r="D65" s="5">
        <v>494</v>
      </c>
      <c r="E65" s="10"/>
      <c r="F65" s="11">
        <f t="shared" si="6"/>
        <v>494</v>
      </c>
      <c r="G65" s="12"/>
      <c r="H65" s="11">
        <f t="shared" si="7"/>
        <v>0</v>
      </c>
    </row>
    <row r="66" spans="1:8" ht="13.5" customHeight="1" x14ac:dyDescent="0.2">
      <c r="A66" s="2">
        <v>63</v>
      </c>
      <c r="B66" s="4">
        <v>9786052823958</v>
      </c>
      <c r="C66" s="3" t="s">
        <v>71</v>
      </c>
      <c r="D66" s="5">
        <v>480</v>
      </c>
      <c r="E66" s="10"/>
      <c r="F66" s="11">
        <f t="shared" si="6"/>
        <v>480</v>
      </c>
      <c r="G66" s="12"/>
      <c r="H66" s="11">
        <f t="shared" si="7"/>
        <v>0</v>
      </c>
    </row>
    <row r="67" spans="1:8" ht="13.5" customHeight="1" x14ac:dyDescent="0.2">
      <c r="A67" s="2">
        <v>64</v>
      </c>
      <c r="B67" s="4">
        <v>9786052828915</v>
      </c>
      <c r="C67" s="3" t="s">
        <v>78</v>
      </c>
      <c r="D67" s="5">
        <v>498</v>
      </c>
      <c r="E67" s="10"/>
      <c r="F67" s="11">
        <f t="shared" si="6"/>
        <v>498</v>
      </c>
      <c r="G67" s="12"/>
      <c r="H67" s="11">
        <f t="shared" si="7"/>
        <v>0</v>
      </c>
    </row>
    <row r="68" spans="1:8" ht="13.5" customHeight="1" x14ac:dyDescent="0.2">
      <c r="A68" s="2">
        <v>65</v>
      </c>
      <c r="B68" s="4">
        <v>9786052828793</v>
      </c>
      <c r="C68" s="3" t="s">
        <v>181</v>
      </c>
      <c r="D68" s="5">
        <v>574</v>
      </c>
      <c r="E68" s="10"/>
      <c r="F68" s="11">
        <f t="shared" si="6"/>
        <v>574</v>
      </c>
      <c r="G68" s="12"/>
      <c r="H68" s="11">
        <f t="shared" si="7"/>
        <v>0</v>
      </c>
    </row>
    <row r="69" spans="1:8" ht="13.5" customHeight="1" x14ac:dyDescent="0.2">
      <c r="A69" s="2">
        <v>66</v>
      </c>
      <c r="B69" s="4">
        <v>9786052822111</v>
      </c>
      <c r="C69" s="3" t="s">
        <v>76</v>
      </c>
      <c r="D69" s="5">
        <v>520</v>
      </c>
      <c r="E69" s="10"/>
      <c r="F69" s="11">
        <f t="shared" si="6"/>
        <v>520</v>
      </c>
      <c r="G69" s="12"/>
      <c r="H69" s="11">
        <f t="shared" si="7"/>
        <v>0</v>
      </c>
    </row>
    <row r="70" spans="1:8" ht="13.5" customHeight="1" x14ac:dyDescent="0.2">
      <c r="A70" s="2">
        <v>67</v>
      </c>
      <c r="B70" s="4">
        <v>9786052828922</v>
      </c>
      <c r="C70" s="3" t="s">
        <v>77</v>
      </c>
      <c r="D70" s="5">
        <v>416</v>
      </c>
      <c r="E70" s="10"/>
      <c r="F70" s="11">
        <f t="shared" si="6"/>
        <v>416</v>
      </c>
      <c r="G70" s="12"/>
      <c r="H70" s="11">
        <f t="shared" si="7"/>
        <v>0</v>
      </c>
    </row>
    <row r="71" spans="1:8" ht="13.5" customHeight="1" x14ac:dyDescent="0.2">
      <c r="A71" s="2">
        <v>68</v>
      </c>
      <c r="B71" s="4">
        <v>9786052824276</v>
      </c>
      <c r="C71" s="3" t="s">
        <v>72</v>
      </c>
      <c r="D71" s="5">
        <v>480</v>
      </c>
      <c r="E71" s="10"/>
      <c r="F71" s="11">
        <f t="shared" si="6"/>
        <v>480</v>
      </c>
      <c r="G71" s="12"/>
      <c r="H71" s="11">
        <f t="shared" si="7"/>
        <v>0</v>
      </c>
    </row>
    <row r="72" spans="1:8" ht="13.5" customHeight="1" x14ac:dyDescent="0.2">
      <c r="A72" s="2">
        <v>69</v>
      </c>
      <c r="B72" s="4">
        <v>9786052824863</v>
      </c>
      <c r="C72" s="3" t="s">
        <v>73</v>
      </c>
      <c r="D72" s="5">
        <v>244</v>
      </c>
      <c r="E72" s="10"/>
      <c r="F72" s="11">
        <f t="shared" si="6"/>
        <v>244</v>
      </c>
      <c r="G72" s="12"/>
      <c r="H72" s="11">
        <f t="shared" si="7"/>
        <v>0</v>
      </c>
    </row>
    <row r="73" spans="1:8" ht="13.5" customHeight="1" x14ac:dyDescent="0.2">
      <c r="A73" s="2">
        <v>70</v>
      </c>
      <c r="B73" s="4">
        <v>9786052826324</v>
      </c>
      <c r="C73" s="3" t="s">
        <v>114</v>
      </c>
      <c r="D73" s="5">
        <v>480</v>
      </c>
      <c r="E73" s="10"/>
      <c r="F73" s="11">
        <f t="shared" si="6"/>
        <v>480</v>
      </c>
      <c r="G73" s="12"/>
      <c r="H73" s="11">
        <f t="shared" si="7"/>
        <v>0</v>
      </c>
    </row>
    <row r="74" spans="1:8" ht="13.5" customHeight="1" x14ac:dyDescent="0.2">
      <c r="A74" s="2">
        <v>71</v>
      </c>
      <c r="B74" s="4">
        <v>9786256672956</v>
      </c>
      <c r="C74" s="3" t="s">
        <v>112</v>
      </c>
      <c r="D74" s="5">
        <v>644</v>
      </c>
      <c r="E74" s="10"/>
      <c r="F74" s="11">
        <f t="shared" si="6"/>
        <v>644</v>
      </c>
      <c r="G74" s="12"/>
      <c r="H74" s="11">
        <f t="shared" si="7"/>
        <v>0</v>
      </c>
    </row>
    <row r="75" spans="1:8" ht="13.5" customHeight="1" x14ac:dyDescent="0.2">
      <c r="A75" s="2">
        <v>72</v>
      </c>
      <c r="B75" s="4">
        <v>9786052821664</v>
      </c>
      <c r="C75" s="3" t="s">
        <v>132</v>
      </c>
      <c r="D75" s="5">
        <v>338</v>
      </c>
      <c r="E75" s="10"/>
      <c r="F75" s="11">
        <f t="shared" si="6"/>
        <v>338</v>
      </c>
      <c r="G75" s="12"/>
      <c r="H75" s="11">
        <f t="shared" si="7"/>
        <v>0</v>
      </c>
    </row>
    <row r="76" spans="1:8" ht="13.5" customHeight="1" x14ac:dyDescent="0.2">
      <c r="A76" s="2">
        <v>73</v>
      </c>
      <c r="B76" s="4">
        <v>9786052824405</v>
      </c>
      <c r="C76" s="3" t="s">
        <v>74</v>
      </c>
      <c r="D76" s="5">
        <v>480</v>
      </c>
      <c r="E76" s="10"/>
      <c r="F76" s="11">
        <f t="shared" si="6"/>
        <v>480</v>
      </c>
      <c r="G76" s="12"/>
      <c r="H76" s="11">
        <f t="shared" si="7"/>
        <v>0</v>
      </c>
    </row>
    <row r="77" spans="1:8" ht="13.5" customHeight="1" x14ac:dyDescent="0.2">
      <c r="A77" s="2">
        <v>74</v>
      </c>
      <c r="B77" s="4">
        <v>9786256441705</v>
      </c>
      <c r="C77" s="3" t="s">
        <v>111</v>
      </c>
      <c r="D77" s="5">
        <v>507</v>
      </c>
      <c r="E77" s="10"/>
      <c r="F77" s="11">
        <f t="shared" si="6"/>
        <v>507</v>
      </c>
      <c r="G77" s="12"/>
      <c r="H77" s="11">
        <f t="shared" si="7"/>
        <v>0</v>
      </c>
    </row>
    <row r="78" spans="1:8" ht="13.5" customHeight="1" x14ac:dyDescent="0.2">
      <c r="A78" s="2">
        <v>75</v>
      </c>
      <c r="B78" s="4">
        <v>9786052822548</v>
      </c>
      <c r="C78" s="3" t="s">
        <v>75</v>
      </c>
      <c r="D78" s="5">
        <v>520</v>
      </c>
      <c r="E78" s="10"/>
      <c r="F78" s="11">
        <f t="shared" si="6"/>
        <v>520</v>
      </c>
      <c r="G78" s="12"/>
      <c r="H78" s="11">
        <f t="shared" si="7"/>
        <v>0</v>
      </c>
    </row>
    <row r="79" spans="1:8" ht="13.5" customHeight="1" x14ac:dyDescent="0.2">
      <c r="A79" s="2">
        <v>76</v>
      </c>
      <c r="B79" s="4">
        <v>9786256441712</v>
      </c>
      <c r="C79" s="3" t="s">
        <v>113</v>
      </c>
      <c r="D79" s="5">
        <v>488</v>
      </c>
      <c r="E79" s="10"/>
      <c r="F79" s="11">
        <f t="shared" si="6"/>
        <v>488</v>
      </c>
      <c r="G79" s="12"/>
      <c r="H79" s="11">
        <f t="shared" si="7"/>
        <v>0</v>
      </c>
    </row>
    <row r="80" spans="1:8" ht="13.5" customHeight="1" x14ac:dyDescent="0.2">
      <c r="A80" s="2">
        <v>77</v>
      </c>
      <c r="B80" s="4">
        <v>9786256441309</v>
      </c>
      <c r="C80" s="3" t="s">
        <v>28</v>
      </c>
      <c r="D80" s="5">
        <v>463</v>
      </c>
      <c r="E80" s="10"/>
      <c r="F80" s="11">
        <f t="shared" si="6"/>
        <v>463</v>
      </c>
      <c r="G80" s="12"/>
      <c r="H80" s="11">
        <f t="shared" si="7"/>
        <v>0</v>
      </c>
    </row>
    <row r="81" spans="1:8" ht="13.5" customHeight="1" x14ac:dyDescent="0.2">
      <c r="A81" s="2">
        <v>78</v>
      </c>
      <c r="B81" s="4">
        <v>9786052821459</v>
      </c>
      <c r="C81" s="3" t="s">
        <v>88</v>
      </c>
      <c r="D81" s="5">
        <v>488</v>
      </c>
      <c r="E81" s="10"/>
      <c r="F81" s="11">
        <f t="shared" si="6"/>
        <v>488</v>
      </c>
      <c r="G81" s="12"/>
      <c r="H81" s="11">
        <f t="shared" si="7"/>
        <v>0</v>
      </c>
    </row>
    <row r="82" spans="1:8" ht="13.5" customHeight="1" x14ac:dyDescent="0.2">
      <c r="A82" s="2">
        <v>79</v>
      </c>
      <c r="B82" s="4">
        <v>9786052821473</v>
      </c>
      <c r="C82" s="3" t="s">
        <v>79</v>
      </c>
      <c r="D82" s="5">
        <v>488</v>
      </c>
      <c r="E82" s="10"/>
      <c r="F82" s="11">
        <f t="shared" si="6"/>
        <v>488</v>
      </c>
      <c r="G82" s="12"/>
      <c r="H82" s="11">
        <f t="shared" si="7"/>
        <v>0</v>
      </c>
    </row>
    <row r="83" spans="1:8" ht="13.5" customHeight="1" x14ac:dyDescent="0.2">
      <c r="A83" s="2">
        <v>80</v>
      </c>
      <c r="B83" s="4">
        <v>9786052821299</v>
      </c>
      <c r="C83" s="3" t="s">
        <v>85</v>
      </c>
      <c r="D83" s="5">
        <v>488</v>
      </c>
      <c r="E83" s="10"/>
      <c r="F83" s="11">
        <f t="shared" si="6"/>
        <v>488</v>
      </c>
      <c r="G83" s="12"/>
      <c r="H83" s="11">
        <f t="shared" si="7"/>
        <v>0</v>
      </c>
    </row>
    <row r="84" spans="1:8" ht="13.5" customHeight="1" x14ac:dyDescent="0.2">
      <c r="A84" s="2">
        <v>81</v>
      </c>
      <c r="B84" s="4">
        <v>9786052821336</v>
      </c>
      <c r="C84" s="3" t="s">
        <v>82</v>
      </c>
      <c r="D84" s="5">
        <v>463</v>
      </c>
      <c r="E84" s="10"/>
      <c r="F84" s="11">
        <f t="shared" si="6"/>
        <v>463</v>
      </c>
      <c r="G84" s="12"/>
      <c r="H84" s="11">
        <f t="shared" si="7"/>
        <v>0</v>
      </c>
    </row>
    <row r="85" spans="1:8" ht="13.5" customHeight="1" x14ac:dyDescent="0.2">
      <c r="A85" s="2">
        <v>82</v>
      </c>
      <c r="B85" s="4">
        <v>9786052822043</v>
      </c>
      <c r="C85" s="3" t="s">
        <v>86</v>
      </c>
      <c r="D85" s="5">
        <v>463</v>
      </c>
      <c r="E85" s="10"/>
      <c r="F85" s="11">
        <f t="shared" si="6"/>
        <v>463</v>
      </c>
      <c r="G85" s="12"/>
      <c r="H85" s="11">
        <f t="shared" si="7"/>
        <v>0</v>
      </c>
    </row>
    <row r="86" spans="1:8" ht="13.5" customHeight="1" x14ac:dyDescent="0.2">
      <c r="A86" s="2">
        <v>83</v>
      </c>
      <c r="B86" s="4">
        <v>9786052821893</v>
      </c>
      <c r="C86" s="3" t="s">
        <v>80</v>
      </c>
      <c r="D86" s="5">
        <v>463</v>
      </c>
      <c r="E86" s="10"/>
      <c r="F86" s="11">
        <f t="shared" si="6"/>
        <v>463</v>
      </c>
      <c r="G86" s="12"/>
      <c r="H86" s="11">
        <f t="shared" si="7"/>
        <v>0</v>
      </c>
    </row>
    <row r="87" spans="1:8" ht="13.5" customHeight="1" x14ac:dyDescent="0.2">
      <c r="A87" s="2">
        <v>84</v>
      </c>
      <c r="B87" s="4">
        <v>9786052822531</v>
      </c>
      <c r="C87" s="3" t="s">
        <v>89</v>
      </c>
      <c r="D87" s="5">
        <v>348</v>
      </c>
      <c r="E87" s="10"/>
      <c r="F87" s="11">
        <f t="shared" si="6"/>
        <v>348</v>
      </c>
      <c r="G87" s="12"/>
      <c r="H87" s="11">
        <f t="shared" si="7"/>
        <v>0</v>
      </c>
    </row>
    <row r="88" spans="1:8" ht="13.5" customHeight="1" x14ac:dyDescent="0.2">
      <c r="A88" s="2">
        <v>85</v>
      </c>
      <c r="B88" s="4">
        <v>9786052822142</v>
      </c>
      <c r="C88" s="3" t="s">
        <v>81</v>
      </c>
      <c r="D88" s="5">
        <v>348</v>
      </c>
      <c r="E88" s="10"/>
      <c r="F88" s="11">
        <f t="shared" si="6"/>
        <v>348</v>
      </c>
      <c r="G88" s="12"/>
      <c r="H88" s="11">
        <f t="shared" si="7"/>
        <v>0</v>
      </c>
    </row>
    <row r="89" spans="1:8" ht="13.5" customHeight="1" x14ac:dyDescent="0.2">
      <c r="A89" s="2">
        <v>86</v>
      </c>
      <c r="B89" s="4">
        <v>9786052825136</v>
      </c>
      <c r="C89" s="3" t="s">
        <v>90</v>
      </c>
      <c r="D89" s="5">
        <v>475</v>
      </c>
      <c r="E89" s="10"/>
      <c r="F89" s="11">
        <f t="shared" si="6"/>
        <v>475</v>
      </c>
      <c r="G89" s="12"/>
      <c r="H89" s="11">
        <f t="shared" si="7"/>
        <v>0</v>
      </c>
    </row>
    <row r="90" spans="1:8" ht="13.5" customHeight="1" x14ac:dyDescent="0.2">
      <c r="A90" s="2">
        <v>87</v>
      </c>
      <c r="B90" s="4">
        <v>9786052824771</v>
      </c>
      <c r="C90" s="3" t="s">
        <v>91</v>
      </c>
      <c r="D90" s="5">
        <v>389</v>
      </c>
      <c r="E90" s="10"/>
      <c r="F90" s="11">
        <f t="shared" si="6"/>
        <v>389</v>
      </c>
      <c r="G90" s="12"/>
      <c r="H90" s="11">
        <f t="shared" si="7"/>
        <v>0</v>
      </c>
    </row>
    <row r="91" spans="1:8" ht="13.5" customHeight="1" x14ac:dyDescent="0.2">
      <c r="A91" s="2">
        <v>88</v>
      </c>
      <c r="B91" s="4">
        <v>9786052825044</v>
      </c>
      <c r="C91" s="3" t="s">
        <v>92</v>
      </c>
      <c r="D91" s="5">
        <v>520</v>
      </c>
      <c r="E91" s="10"/>
      <c r="F91" s="11">
        <f t="shared" si="6"/>
        <v>520</v>
      </c>
      <c r="G91" s="12"/>
      <c r="H91" s="11">
        <f t="shared" si="7"/>
        <v>0</v>
      </c>
    </row>
    <row r="92" spans="1:8" ht="13.5" customHeight="1" x14ac:dyDescent="0.2">
      <c r="A92" s="2">
        <v>89</v>
      </c>
      <c r="B92" s="4">
        <v>9786052824573</v>
      </c>
      <c r="C92" s="3" t="s">
        <v>93</v>
      </c>
      <c r="D92" s="5">
        <v>463</v>
      </c>
      <c r="E92" s="10"/>
      <c r="F92" s="11">
        <f t="shared" si="6"/>
        <v>463</v>
      </c>
      <c r="G92" s="12"/>
      <c r="H92" s="11">
        <f t="shared" si="7"/>
        <v>0</v>
      </c>
    </row>
    <row r="93" spans="1:8" ht="13.5" customHeight="1" x14ac:dyDescent="0.2">
      <c r="A93" s="2">
        <v>90</v>
      </c>
      <c r="B93" s="4">
        <v>9786052821503</v>
      </c>
      <c r="C93" s="3" t="s">
        <v>94</v>
      </c>
      <c r="D93" s="5">
        <v>507</v>
      </c>
      <c r="E93" s="10"/>
      <c r="F93" s="11">
        <f t="shared" si="6"/>
        <v>507</v>
      </c>
      <c r="G93" s="12"/>
      <c r="H93" s="11">
        <f t="shared" si="7"/>
        <v>0</v>
      </c>
    </row>
    <row r="94" spans="1:8" ht="13.5" customHeight="1" x14ac:dyDescent="0.2">
      <c r="A94" s="2">
        <v>91</v>
      </c>
      <c r="B94" s="4">
        <v>9786053559948</v>
      </c>
      <c r="C94" s="3" t="s">
        <v>95</v>
      </c>
      <c r="D94" s="5">
        <v>494</v>
      </c>
      <c r="E94" s="10"/>
      <c r="F94" s="11">
        <f t="shared" si="6"/>
        <v>494</v>
      </c>
      <c r="G94" s="13"/>
      <c r="H94" s="11">
        <f t="shared" si="7"/>
        <v>0</v>
      </c>
    </row>
    <row r="95" spans="1:8" ht="13.5" customHeight="1" x14ac:dyDescent="0.2">
      <c r="A95" s="2">
        <v>92</v>
      </c>
      <c r="B95" s="4">
        <v>9786052823439</v>
      </c>
      <c r="C95" s="3" t="s">
        <v>100</v>
      </c>
      <c r="D95" s="5">
        <v>389</v>
      </c>
      <c r="E95" s="10"/>
      <c r="F95" s="11">
        <f t="shared" si="6"/>
        <v>389</v>
      </c>
      <c r="G95" s="12"/>
      <c r="H95" s="11">
        <f t="shared" si="7"/>
        <v>0</v>
      </c>
    </row>
    <row r="96" spans="1:8" ht="13.5" customHeight="1" x14ac:dyDescent="0.2">
      <c r="A96" s="2">
        <v>93</v>
      </c>
      <c r="B96" s="4">
        <v>9786052822869</v>
      </c>
      <c r="C96" s="3" t="s">
        <v>116</v>
      </c>
      <c r="D96" s="5">
        <v>463</v>
      </c>
      <c r="E96" s="10"/>
      <c r="F96" s="11">
        <f t="shared" si="6"/>
        <v>463</v>
      </c>
      <c r="G96" s="12"/>
      <c r="H96" s="11">
        <f t="shared" si="7"/>
        <v>0</v>
      </c>
    </row>
    <row r="97" spans="1:8" ht="13.5" customHeight="1" x14ac:dyDescent="0.2">
      <c r="A97" s="2">
        <v>94</v>
      </c>
      <c r="B97" s="4">
        <v>9786052821497</v>
      </c>
      <c r="C97" s="3" t="s">
        <v>97</v>
      </c>
      <c r="D97" s="5">
        <v>624</v>
      </c>
      <c r="E97" s="10"/>
      <c r="F97" s="11">
        <f t="shared" si="6"/>
        <v>624</v>
      </c>
      <c r="G97" s="12"/>
      <c r="H97" s="11">
        <f t="shared" si="7"/>
        <v>0</v>
      </c>
    </row>
    <row r="98" spans="1:8" ht="13.5" customHeight="1" x14ac:dyDescent="0.2">
      <c r="A98" s="2">
        <v>95</v>
      </c>
      <c r="B98" s="4">
        <v>9786052821435</v>
      </c>
      <c r="C98" s="3" t="s">
        <v>99</v>
      </c>
      <c r="D98" s="5">
        <v>585</v>
      </c>
      <c r="E98" s="10"/>
      <c r="F98" s="11">
        <f t="shared" si="6"/>
        <v>585</v>
      </c>
      <c r="G98" s="13"/>
      <c r="H98" s="11">
        <f t="shared" si="7"/>
        <v>0</v>
      </c>
    </row>
    <row r="99" spans="1:8" ht="13.5" customHeight="1" x14ac:dyDescent="0.2">
      <c r="A99" s="2">
        <v>96</v>
      </c>
      <c r="B99" s="4">
        <v>9786052821596</v>
      </c>
      <c r="C99" s="3" t="s">
        <v>96</v>
      </c>
      <c r="D99" s="5">
        <v>323</v>
      </c>
      <c r="E99" s="10"/>
      <c r="F99" s="11">
        <f t="shared" si="6"/>
        <v>323</v>
      </c>
      <c r="G99" s="12"/>
      <c r="H99" s="11">
        <f t="shared" si="7"/>
        <v>0</v>
      </c>
    </row>
    <row r="100" spans="1:8" ht="13.5" customHeight="1" x14ac:dyDescent="0.2">
      <c r="A100" s="2">
        <v>97</v>
      </c>
      <c r="B100" s="4">
        <v>9786052824269</v>
      </c>
      <c r="C100" s="3" t="s">
        <v>98</v>
      </c>
      <c r="D100" s="5">
        <v>251</v>
      </c>
      <c r="E100" s="10"/>
      <c r="F100" s="11">
        <f t="shared" si="6"/>
        <v>251</v>
      </c>
      <c r="G100" s="12"/>
      <c r="H100" s="11">
        <f t="shared" si="7"/>
        <v>0</v>
      </c>
    </row>
    <row r="101" spans="1:8" ht="13.5" customHeight="1" x14ac:dyDescent="0.2">
      <c r="A101" s="2">
        <v>98</v>
      </c>
      <c r="B101" s="4">
        <v>9786052822371</v>
      </c>
      <c r="C101" s="3" t="s">
        <v>101</v>
      </c>
      <c r="D101" s="5">
        <v>233</v>
      </c>
      <c r="E101" s="10"/>
      <c r="F101" s="11">
        <f t="shared" si="6"/>
        <v>233</v>
      </c>
      <c r="G101" s="12"/>
      <c r="H101" s="11">
        <f t="shared" si="7"/>
        <v>0</v>
      </c>
    </row>
    <row r="102" spans="1:8" ht="13.5" customHeight="1" x14ac:dyDescent="0.2">
      <c r="A102" s="2">
        <v>99</v>
      </c>
      <c r="B102" s="4">
        <v>9786052822210</v>
      </c>
      <c r="C102" s="3" t="s">
        <v>102</v>
      </c>
      <c r="D102" s="5">
        <v>440</v>
      </c>
      <c r="E102" s="10"/>
      <c r="F102" s="11">
        <f t="shared" si="6"/>
        <v>440</v>
      </c>
      <c r="G102" s="12"/>
      <c r="H102" s="11">
        <f t="shared" si="7"/>
        <v>0</v>
      </c>
    </row>
    <row r="103" spans="1:8" ht="13.5" customHeight="1" x14ac:dyDescent="0.2">
      <c r="A103" s="2">
        <v>100</v>
      </c>
      <c r="B103" s="4">
        <v>9786052822418</v>
      </c>
      <c r="C103" s="3" t="s">
        <v>103</v>
      </c>
      <c r="D103" s="5">
        <v>389</v>
      </c>
      <c r="E103" s="10"/>
      <c r="F103" s="11">
        <f t="shared" si="6"/>
        <v>389</v>
      </c>
      <c r="G103" s="12"/>
      <c r="H103" s="11">
        <f t="shared" si="7"/>
        <v>0</v>
      </c>
    </row>
    <row r="104" spans="1:8" ht="13.5" customHeight="1" x14ac:dyDescent="0.2">
      <c r="A104" s="2">
        <v>101</v>
      </c>
      <c r="B104" s="4">
        <v>9786052821947</v>
      </c>
      <c r="C104" s="3" t="s">
        <v>123</v>
      </c>
      <c r="D104" s="5">
        <v>596</v>
      </c>
      <c r="E104" s="10"/>
      <c r="F104" s="11">
        <f t="shared" si="6"/>
        <v>596</v>
      </c>
      <c r="G104" s="13"/>
      <c r="H104" s="11">
        <f t="shared" si="7"/>
        <v>0</v>
      </c>
    </row>
    <row r="105" spans="1:8" ht="13.5" customHeight="1" x14ac:dyDescent="0.2">
      <c r="A105" s="2">
        <v>102</v>
      </c>
      <c r="B105" s="4">
        <v>9786052824351</v>
      </c>
      <c r="C105" s="3" t="s">
        <v>124</v>
      </c>
      <c r="D105" s="5">
        <v>455</v>
      </c>
      <c r="E105" s="10"/>
      <c r="F105" s="11">
        <f t="shared" si="6"/>
        <v>455</v>
      </c>
      <c r="G105" s="12"/>
      <c r="H105" s="11">
        <f t="shared" si="7"/>
        <v>0</v>
      </c>
    </row>
    <row r="106" spans="1:8" ht="13.5" customHeight="1" x14ac:dyDescent="0.2">
      <c r="A106" s="2">
        <v>103</v>
      </c>
      <c r="B106" s="4">
        <v>9786052822814</v>
      </c>
      <c r="C106" s="3" t="s">
        <v>125</v>
      </c>
      <c r="D106" s="5">
        <v>611</v>
      </c>
      <c r="E106" s="10"/>
      <c r="F106" s="11">
        <f t="shared" si="6"/>
        <v>611</v>
      </c>
      <c r="G106" s="12"/>
      <c r="H106" s="11">
        <f t="shared" si="7"/>
        <v>0</v>
      </c>
    </row>
    <row r="107" spans="1:8" ht="13.5" customHeight="1" x14ac:dyDescent="0.2">
      <c r="A107" s="2">
        <v>104</v>
      </c>
      <c r="B107" s="4">
        <v>9786052822128</v>
      </c>
      <c r="C107" s="3" t="s">
        <v>115</v>
      </c>
      <c r="D107" s="5">
        <v>475</v>
      </c>
      <c r="E107" s="10"/>
      <c r="F107" s="11">
        <f t="shared" si="6"/>
        <v>475</v>
      </c>
      <c r="G107" s="12"/>
      <c r="H107" s="11">
        <f t="shared" si="7"/>
        <v>0</v>
      </c>
    </row>
    <row r="108" spans="1:8" ht="13.5" customHeight="1" x14ac:dyDescent="0.2">
      <c r="A108" s="2">
        <v>105</v>
      </c>
      <c r="B108" s="4">
        <v>9786052824177</v>
      </c>
      <c r="C108" s="3" t="s">
        <v>104</v>
      </c>
      <c r="D108" s="5">
        <v>488</v>
      </c>
      <c r="E108" s="10"/>
      <c r="F108" s="11">
        <f t="shared" si="6"/>
        <v>488</v>
      </c>
      <c r="G108" s="12"/>
      <c r="H108" s="11">
        <f t="shared" si="7"/>
        <v>0</v>
      </c>
    </row>
    <row r="109" spans="1:8" ht="13.5" customHeight="1" x14ac:dyDescent="0.2">
      <c r="A109" s="2">
        <v>106</v>
      </c>
      <c r="B109" s="4">
        <v>9786052821343</v>
      </c>
      <c r="C109" s="3" t="s">
        <v>105</v>
      </c>
      <c r="D109" s="5">
        <v>501</v>
      </c>
      <c r="E109" s="10"/>
      <c r="F109" s="11">
        <f t="shared" si="6"/>
        <v>501</v>
      </c>
      <c r="G109" s="13"/>
      <c r="H109" s="11">
        <f t="shared" si="7"/>
        <v>0</v>
      </c>
    </row>
    <row r="110" spans="1:8" ht="13.5" customHeight="1" x14ac:dyDescent="0.2">
      <c r="A110" s="2">
        <v>107</v>
      </c>
      <c r="B110" s="4">
        <v>9786052821312</v>
      </c>
      <c r="C110" s="3" t="s">
        <v>107</v>
      </c>
      <c r="D110" s="5">
        <v>426</v>
      </c>
      <c r="E110" s="10"/>
      <c r="F110" s="11">
        <f t="shared" si="6"/>
        <v>426</v>
      </c>
      <c r="G110" s="12"/>
      <c r="H110" s="11">
        <f t="shared" si="7"/>
        <v>0</v>
      </c>
    </row>
    <row r="111" spans="1:8" ht="13.5" customHeight="1" x14ac:dyDescent="0.2">
      <c r="A111" s="2">
        <v>108</v>
      </c>
      <c r="B111" s="4">
        <v>9786052821817</v>
      </c>
      <c r="C111" s="3" t="s">
        <v>108</v>
      </c>
      <c r="D111" s="5">
        <v>487</v>
      </c>
      <c r="E111" s="10"/>
      <c r="F111" s="11">
        <f t="shared" si="6"/>
        <v>487</v>
      </c>
      <c r="G111" s="12"/>
      <c r="H111" s="11">
        <f t="shared" si="7"/>
        <v>0</v>
      </c>
    </row>
    <row r="112" spans="1:8" ht="13.5" customHeight="1" x14ac:dyDescent="0.2">
      <c r="A112" s="2">
        <v>109</v>
      </c>
      <c r="B112" s="4">
        <v>9786052821824</v>
      </c>
      <c r="C112" s="3" t="s">
        <v>110</v>
      </c>
      <c r="D112" s="5">
        <v>405</v>
      </c>
      <c r="E112" s="10"/>
      <c r="F112" s="11">
        <f t="shared" si="6"/>
        <v>405</v>
      </c>
      <c r="G112" s="12"/>
      <c r="H112" s="11">
        <f t="shared" si="7"/>
        <v>0</v>
      </c>
    </row>
    <row r="113" spans="1:8" ht="13.5" customHeight="1" x14ac:dyDescent="0.2">
      <c r="A113" s="2">
        <v>110</v>
      </c>
      <c r="B113" s="4">
        <v>9786052821923</v>
      </c>
      <c r="C113" s="3" t="s">
        <v>106</v>
      </c>
      <c r="D113" s="5">
        <v>418</v>
      </c>
      <c r="E113" s="10"/>
      <c r="F113" s="11">
        <f t="shared" si="6"/>
        <v>418</v>
      </c>
      <c r="G113" s="12"/>
      <c r="H113" s="11">
        <f t="shared" si="7"/>
        <v>0</v>
      </c>
    </row>
    <row r="114" spans="1:8" ht="13.5" customHeight="1" x14ac:dyDescent="0.2">
      <c r="A114" s="2">
        <v>111</v>
      </c>
      <c r="B114" s="4">
        <v>9786052822609</v>
      </c>
      <c r="C114" s="3" t="s">
        <v>109</v>
      </c>
      <c r="D114" s="5">
        <v>389</v>
      </c>
      <c r="E114" s="10"/>
      <c r="F114" s="11">
        <f t="shared" si="6"/>
        <v>389</v>
      </c>
      <c r="G114" s="12"/>
      <c r="H114" s="11">
        <f t="shared" si="7"/>
        <v>0</v>
      </c>
    </row>
    <row r="115" spans="1:8" ht="13.5" customHeight="1" x14ac:dyDescent="0.2">
      <c r="A115" s="2">
        <v>112</v>
      </c>
      <c r="B115" s="4">
        <v>9786052822524</v>
      </c>
      <c r="C115" s="3" t="s">
        <v>126</v>
      </c>
      <c r="D115" s="5">
        <v>172</v>
      </c>
      <c r="E115" s="10"/>
      <c r="F115" s="11">
        <f t="shared" si="6"/>
        <v>172</v>
      </c>
      <c r="G115" s="12"/>
      <c r="H115" s="11">
        <f t="shared" si="7"/>
        <v>0</v>
      </c>
    </row>
    <row r="116" spans="1:8" ht="13.5" customHeight="1" x14ac:dyDescent="0.2">
      <c r="A116" s="2">
        <v>113</v>
      </c>
      <c r="B116" s="4">
        <v>9786052821930</v>
      </c>
      <c r="C116" s="3" t="s">
        <v>127</v>
      </c>
      <c r="D116" s="5">
        <v>311</v>
      </c>
      <c r="E116" s="10"/>
      <c r="F116" s="11">
        <f t="shared" si="6"/>
        <v>311</v>
      </c>
      <c r="G116" s="12"/>
      <c r="H116" s="11">
        <f t="shared" si="7"/>
        <v>0</v>
      </c>
    </row>
    <row r="117" spans="1:8" ht="13.5" customHeight="1" x14ac:dyDescent="0.2">
      <c r="A117" s="2">
        <v>114</v>
      </c>
      <c r="B117" s="4">
        <v>9786052828229</v>
      </c>
      <c r="C117" s="3" t="s">
        <v>128</v>
      </c>
      <c r="D117" s="5">
        <v>169</v>
      </c>
      <c r="E117" s="10"/>
      <c r="F117" s="11">
        <f t="shared" si="6"/>
        <v>169</v>
      </c>
      <c r="G117" s="12"/>
      <c r="H117" s="11">
        <f t="shared" si="7"/>
        <v>0</v>
      </c>
    </row>
    <row r="118" spans="1:8" ht="13.5" customHeight="1" x14ac:dyDescent="0.2">
      <c r="A118" s="2">
        <v>115</v>
      </c>
      <c r="B118" s="4">
        <v>9786052821916</v>
      </c>
      <c r="C118" s="3" t="s">
        <v>131</v>
      </c>
      <c r="D118" s="5">
        <v>311</v>
      </c>
      <c r="E118" s="10"/>
      <c r="F118" s="11">
        <f t="shared" si="6"/>
        <v>311</v>
      </c>
      <c r="G118" s="12"/>
      <c r="H118" s="11">
        <f t="shared" si="7"/>
        <v>0</v>
      </c>
    </row>
    <row r="119" spans="1:8" ht="13.5" customHeight="1" x14ac:dyDescent="0.2">
      <c r="A119" s="2">
        <v>116</v>
      </c>
      <c r="B119" s="4">
        <v>9786052826997</v>
      </c>
      <c r="C119" s="3" t="s">
        <v>145</v>
      </c>
      <c r="D119" s="5">
        <v>389</v>
      </c>
      <c r="E119" s="10"/>
      <c r="F119" s="11">
        <f t="shared" si="6"/>
        <v>389</v>
      </c>
      <c r="G119" s="12"/>
      <c r="H119" s="11">
        <f t="shared" si="7"/>
        <v>0</v>
      </c>
    </row>
    <row r="120" spans="1:8" ht="13.5" customHeight="1" x14ac:dyDescent="0.2">
      <c r="A120" s="2">
        <v>117</v>
      </c>
      <c r="B120" s="4">
        <v>9786052822470</v>
      </c>
      <c r="C120" s="3" t="s">
        <v>136</v>
      </c>
      <c r="D120" s="5">
        <v>389</v>
      </c>
      <c r="E120" s="10"/>
      <c r="F120" s="11">
        <f t="shared" si="6"/>
        <v>389</v>
      </c>
      <c r="G120" s="12"/>
      <c r="H120" s="11">
        <f t="shared" si="7"/>
        <v>0</v>
      </c>
    </row>
    <row r="121" spans="1:8" ht="13.5" customHeight="1" x14ac:dyDescent="0.2">
      <c r="A121" s="2">
        <v>118</v>
      </c>
      <c r="B121" s="4">
        <v>9786052828816</v>
      </c>
      <c r="C121" s="3" t="s">
        <v>146</v>
      </c>
      <c r="D121" s="5">
        <v>270</v>
      </c>
      <c r="E121" s="10"/>
      <c r="F121" s="11">
        <f t="shared" si="6"/>
        <v>270</v>
      </c>
      <c r="G121" s="12"/>
      <c r="H121" s="11">
        <f t="shared" si="7"/>
        <v>0</v>
      </c>
    </row>
    <row r="122" spans="1:8" ht="13.5" customHeight="1" x14ac:dyDescent="0.2">
      <c r="A122" s="23" t="s">
        <v>133</v>
      </c>
      <c r="B122" s="24"/>
      <c r="C122" s="24"/>
      <c r="D122" s="25"/>
      <c r="G122" s="6"/>
    </row>
    <row r="123" spans="1:8" ht="13.5" customHeight="1" x14ac:dyDescent="0.2">
      <c r="A123" s="2">
        <v>119</v>
      </c>
      <c r="B123" s="4">
        <v>9786052829677</v>
      </c>
      <c r="C123" s="3" t="s">
        <v>122</v>
      </c>
      <c r="D123" s="5">
        <v>350</v>
      </c>
      <c r="E123" s="10"/>
      <c r="F123" s="11">
        <f t="shared" ref="F123:F133" si="8">(1-E123)*D123</f>
        <v>350</v>
      </c>
      <c r="G123" s="12"/>
      <c r="H123" s="11">
        <f t="shared" ref="H123:H133" si="9">F123*G123</f>
        <v>0</v>
      </c>
    </row>
    <row r="124" spans="1:8" ht="13.5" customHeight="1" x14ac:dyDescent="0.2">
      <c r="A124" s="2">
        <v>120</v>
      </c>
      <c r="B124" s="4">
        <v>9786256441323</v>
      </c>
      <c r="C124" s="3" t="s">
        <v>117</v>
      </c>
      <c r="D124" s="5">
        <v>350</v>
      </c>
      <c r="E124" s="10"/>
      <c r="F124" s="11">
        <f t="shared" si="8"/>
        <v>350</v>
      </c>
      <c r="G124" s="12"/>
      <c r="H124" s="11">
        <f t="shared" si="9"/>
        <v>0</v>
      </c>
    </row>
    <row r="125" spans="1:8" ht="13.5" customHeight="1" x14ac:dyDescent="0.2">
      <c r="A125" s="2">
        <v>121</v>
      </c>
      <c r="B125" s="4">
        <v>9786256441316</v>
      </c>
      <c r="C125" s="3" t="s">
        <v>118</v>
      </c>
      <c r="D125" s="5">
        <v>371</v>
      </c>
      <c r="E125" s="10"/>
      <c r="F125" s="11">
        <f t="shared" si="8"/>
        <v>371</v>
      </c>
      <c r="G125" s="12"/>
      <c r="H125" s="11">
        <f t="shared" si="9"/>
        <v>0</v>
      </c>
    </row>
    <row r="126" spans="1:8" ht="13.5" customHeight="1" x14ac:dyDescent="0.2">
      <c r="A126" s="2">
        <v>122</v>
      </c>
      <c r="B126" s="4">
        <v>9786052823163</v>
      </c>
      <c r="C126" s="3" t="s">
        <v>121</v>
      </c>
      <c r="D126" s="5">
        <v>845</v>
      </c>
      <c r="E126" s="10"/>
      <c r="F126" s="11">
        <f t="shared" si="8"/>
        <v>845</v>
      </c>
      <c r="G126" s="12"/>
      <c r="H126" s="11">
        <f t="shared" si="9"/>
        <v>0</v>
      </c>
    </row>
    <row r="127" spans="1:8" ht="13.5" customHeight="1" x14ac:dyDescent="0.2">
      <c r="A127" s="2">
        <v>123</v>
      </c>
      <c r="B127" s="4">
        <v>9786052823286</v>
      </c>
      <c r="C127" s="3" t="s">
        <v>119</v>
      </c>
      <c r="D127" s="5">
        <v>585</v>
      </c>
      <c r="E127" s="10"/>
      <c r="F127" s="11">
        <f t="shared" si="8"/>
        <v>585</v>
      </c>
      <c r="G127" s="12"/>
      <c r="H127" s="11">
        <f t="shared" si="9"/>
        <v>0</v>
      </c>
    </row>
    <row r="128" spans="1:8" ht="13.5" customHeight="1" x14ac:dyDescent="0.2">
      <c r="A128" s="2">
        <v>124</v>
      </c>
      <c r="B128" s="4">
        <v>9786052823279</v>
      </c>
      <c r="C128" s="3" t="s">
        <v>120</v>
      </c>
      <c r="D128" s="5">
        <v>585</v>
      </c>
      <c r="E128" s="10"/>
      <c r="F128" s="11">
        <f t="shared" si="8"/>
        <v>585</v>
      </c>
      <c r="G128" s="12"/>
      <c r="H128" s="11">
        <f t="shared" si="9"/>
        <v>0</v>
      </c>
    </row>
    <row r="129" spans="1:8" ht="13.5" customHeight="1" x14ac:dyDescent="0.2">
      <c r="A129" s="2">
        <v>125</v>
      </c>
      <c r="B129" s="4">
        <v>9786052826508</v>
      </c>
      <c r="C129" s="3" t="s">
        <v>134</v>
      </c>
      <c r="D129" s="5">
        <v>346</v>
      </c>
      <c r="E129" s="10"/>
      <c r="F129" s="11">
        <f t="shared" si="8"/>
        <v>346</v>
      </c>
      <c r="G129" s="12"/>
      <c r="H129" s="11">
        <f t="shared" si="9"/>
        <v>0</v>
      </c>
    </row>
    <row r="130" spans="1:8" ht="13.5" customHeight="1" x14ac:dyDescent="0.2">
      <c r="A130" s="2">
        <v>126</v>
      </c>
      <c r="B130" s="4">
        <v>9786052826492</v>
      </c>
      <c r="C130" s="3" t="s">
        <v>135</v>
      </c>
      <c r="D130" s="5">
        <v>346</v>
      </c>
      <c r="E130" s="10"/>
      <c r="F130" s="11">
        <f t="shared" si="8"/>
        <v>346</v>
      </c>
      <c r="G130" s="12"/>
      <c r="H130" s="11">
        <f t="shared" si="9"/>
        <v>0</v>
      </c>
    </row>
    <row r="131" spans="1:8" ht="13.5" customHeight="1" x14ac:dyDescent="0.2">
      <c r="A131" s="2">
        <v>127</v>
      </c>
      <c r="B131" s="4">
        <v>9786052828748</v>
      </c>
      <c r="C131" s="3" t="s">
        <v>138</v>
      </c>
      <c r="D131" s="5">
        <v>650</v>
      </c>
      <c r="E131" s="10"/>
      <c r="F131" s="11">
        <f t="shared" si="8"/>
        <v>650</v>
      </c>
      <c r="G131" s="12"/>
      <c r="H131" s="11">
        <f t="shared" si="9"/>
        <v>0</v>
      </c>
    </row>
    <row r="132" spans="1:8" ht="13.5" customHeight="1" x14ac:dyDescent="0.2">
      <c r="A132" s="2">
        <v>128</v>
      </c>
      <c r="B132" s="4">
        <v>9786052828847</v>
      </c>
      <c r="C132" s="3" t="s">
        <v>129</v>
      </c>
      <c r="D132" s="5">
        <v>390</v>
      </c>
      <c r="E132" s="10"/>
      <c r="F132" s="11">
        <f t="shared" si="8"/>
        <v>390</v>
      </c>
      <c r="G132" s="12"/>
      <c r="H132" s="11">
        <f t="shared" si="9"/>
        <v>0</v>
      </c>
    </row>
    <row r="133" spans="1:8" ht="13.5" customHeight="1" x14ac:dyDescent="0.2">
      <c r="A133" s="2">
        <v>129</v>
      </c>
      <c r="B133" s="4">
        <v>9786052828830</v>
      </c>
      <c r="C133" s="3" t="s">
        <v>144</v>
      </c>
      <c r="D133" s="5">
        <v>481</v>
      </c>
      <c r="E133" s="10"/>
      <c r="F133" s="11">
        <f t="shared" si="8"/>
        <v>481</v>
      </c>
      <c r="G133" s="12"/>
      <c r="H133" s="11">
        <f t="shared" si="9"/>
        <v>0</v>
      </c>
    </row>
    <row r="134" spans="1:8" ht="13.5" customHeight="1" x14ac:dyDescent="0.2">
      <c r="A134" s="23" t="s">
        <v>178</v>
      </c>
      <c r="B134" s="24"/>
      <c r="C134" s="24"/>
      <c r="D134" s="25"/>
      <c r="G134" s="6"/>
    </row>
    <row r="135" spans="1:8" ht="13.5" customHeight="1" x14ac:dyDescent="0.2">
      <c r="A135" s="2">
        <v>130</v>
      </c>
      <c r="B135" s="4">
        <v>9786052826461</v>
      </c>
      <c r="C135" s="3" t="s">
        <v>173</v>
      </c>
      <c r="D135" s="5">
        <v>494</v>
      </c>
      <c r="E135" s="10"/>
      <c r="F135" s="11">
        <f t="shared" ref="F135:F167" si="10">(1-E135)*D135</f>
        <v>494</v>
      </c>
      <c r="G135" s="12"/>
      <c r="H135" s="11">
        <f t="shared" ref="H135:H167" si="11">F135*G135</f>
        <v>0</v>
      </c>
    </row>
    <row r="136" spans="1:8" ht="13.5" customHeight="1" x14ac:dyDescent="0.2">
      <c r="A136" s="2">
        <v>131</v>
      </c>
      <c r="B136" s="4">
        <v>9786052826515</v>
      </c>
      <c r="C136" s="3" t="s">
        <v>166</v>
      </c>
      <c r="D136" s="5">
        <v>494</v>
      </c>
      <c r="E136" s="10"/>
      <c r="F136" s="11">
        <f t="shared" si="10"/>
        <v>494</v>
      </c>
      <c r="G136" s="12"/>
      <c r="H136" s="11">
        <f t="shared" si="11"/>
        <v>0</v>
      </c>
    </row>
    <row r="137" spans="1:8" ht="13.5" customHeight="1" x14ac:dyDescent="0.2">
      <c r="A137" s="2">
        <v>132</v>
      </c>
      <c r="B137" s="4">
        <v>9786052826850</v>
      </c>
      <c r="C137" s="3" t="s">
        <v>147</v>
      </c>
      <c r="D137" s="5">
        <v>377</v>
      </c>
      <c r="E137" s="10"/>
      <c r="F137" s="11">
        <f t="shared" si="10"/>
        <v>377</v>
      </c>
      <c r="G137" s="12"/>
      <c r="H137" s="11">
        <f t="shared" si="11"/>
        <v>0</v>
      </c>
    </row>
    <row r="138" spans="1:8" ht="13.5" customHeight="1" x14ac:dyDescent="0.2">
      <c r="A138" s="2">
        <v>133</v>
      </c>
      <c r="B138" s="4">
        <v>9786052826522</v>
      </c>
      <c r="C138" s="3" t="s">
        <v>148</v>
      </c>
      <c r="D138" s="5">
        <v>236</v>
      </c>
      <c r="E138" s="10"/>
      <c r="F138" s="11">
        <f t="shared" si="10"/>
        <v>236</v>
      </c>
      <c r="G138" s="12"/>
      <c r="H138" s="11">
        <f t="shared" si="11"/>
        <v>0</v>
      </c>
    </row>
    <row r="139" spans="1:8" ht="13.5" customHeight="1" x14ac:dyDescent="0.2">
      <c r="A139" s="2">
        <v>134</v>
      </c>
      <c r="B139" s="4">
        <v>9786052827154</v>
      </c>
      <c r="C139" s="3" t="s">
        <v>149</v>
      </c>
      <c r="D139" s="5">
        <v>236</v>
      </c>
      <c r="E139" s="10"/>
      <c r="F139" s="11">
        <f t="shared" si="10"/>
        <v>236</v>
      </c>
      <c r="G139" s="12"/>
      <c r="H139" s="11">
        <f t="shared" si="11"/>
        <v>0</v>
      </c>
    </row>
    <row r="140" spans="1:8" ht="13.5" customHeight="1" x14ac:dyDescent="0.2">
      <c r="A140" s="2">
        <v>135</v>
      </c>
      <c r="B140" s="4">
        <v>9786052826768</v>
      </c>
      <c r="C140" s="3" t="s">
        <v>160</v>
      </c>
      <c r="D140" s="5">
        <v>236</v>
      </c>
      <c r="E140" s="10"/>
      <c r="F140" s="11">
        <f t="shared" si="10"/>
        <v>236</v>
      </c>
      <c r="G140" s="12"/>
      <c r="H140" s="11">
        <f t="shared" si="11"/>
        <v>0</v>
      </c>
    </row>
    <row r="141" spans="1:8" ht="13.5" customHeight="1" x14ac:dyDescent="0.2">
      <c r="A141" s="2">
        <v>136</v>
      </c>
      <c r="B141" s="4">
        <v>9786052826904</v>
      </c>
      <c r="C141" s="3" t="s">
        <v>150</v>
      </c>
      <c r="D141" s="5">
        <v>150</v>
      </c>
      <c r="E141" s="10"/>
      <c r="F141" s="11">
        <f t="shared" si="10"/>
        <v>150</v>
      </c>
      <c r="G141" s="12"/>
      <c r="H141" s="11">
        <f t="shared" si="11"/>
        <v>0</v>
      </c>
    </row>
    <row r="142" spans="1:8" ht="13.5" customHeight="1" x14ac:dyDescent="0.2">
      <c r="A142" s="2">
        <v>137</v>
      </c>
      <c r="B142" s="4">
        <v>9786052828694</v>
      </c>
      <c r="C142" s="3" t="s">
        <v>151</v>
      </c>
      <c r="D142" s="5">
        <v>266</v>
      </c>
      <c r="E142" s="10"/>
      <c r="F142" s="11">
        <f t="shared" si="10"/>
        <v>266</v>
      </c>
      <c r="G142" s="12"/>
      <c r="H142" s="11">
        <f t="shared" si="11"/>
        <v>0</v>
      </c>
    </row>
    <row r="143" spans="1:8" ht="13.5" customHeight="1" x14ac:dyDescent="0.2">
      <c r="A143" s="2">
        <v>138</v>
      </c>
      <c r="B143" s="4">
        <v>9786052826645</v>
      </c>
      <c r="C143" s="3" t="s">
        <v>152</v>
      </c>
      <c r="D143" s="5">
        <v>190</v>
      </c>
      <c r="E143" s="10"/>
      <c r="F143" s="11">
        <f t="shared" si="10"/>
        <v>190</v>
      </c>
      <c r="G143" s="12"/>
      <c r="H143" s="11">
        <f t="shared" si="11"/>
        <v>0</v>
      </c>
    </row>
    <row r="144" spans="1:8" ht="13.5" customHeight="1" x14ac:dyDescent="0.2">
      <c r="A144" s="2">
        <v>139</v>
      </c>
      <c r="B144" s="4">
        <v>9786052829714</v>
      </c>
      <c r="C144" s="3" t="s">
        <v>155</v>
      </c>
      <c r="D144" s="5">
        <v>190</v>
      </c>
      <c r="E144" s="10"/>
      <c r="F144" s="11">
        <f t="shared" si="10"/>
        <v>190</v>
      </c>
      <c r="G144" s="12"/>
      <c r="H144" s="11">
        <f t="shared" si="11"/>
        <v>0</v>
      </c>
    </row>
    <row r="145" spans="1:8" ht="13.5" customHeight="1" x14ac:dyDescent="0.2">
      <c r="A145" s="2">
        <v>140</v>
      </c>
      <c r="B145" s="4">
        <v>9786052826553</v>
      </c>
      <c r="C145" s="3" t="s">
        <v>153</v>
      </c>
      <c r="D145" s="5">
        <v>173</v>
      </c>
      <c r="E145" s="10"/>
      <c r="F145" s="11">
        <f t="shared" si="10"/>
        <v>173</v>
      </c>
      <c r="G145" s="12"/>
      <c r="H145" s="11">
        <f t="shared" si="11"/>
        <v>0</v>
      </c>
    </row>
    <row r="146" spans="1:8" ht="13.5" customHeight="1" x14ac:dyDescent="0.2">
      <c r="A146" s="2">
        <v>141</v>
      </c>
      <c r="B146" s="4">
        <v>9786052827178</v>
      </c>
      <c r="C146" s="3" t="s">
        <v>162</v>
      </c>
      <c r="D146" s="5">
        <v>236</v>
      </c>
      <c r="E146" s="10"/>
      <c r="F146" s="11">
        <f t="shared" si="10"/>
        <v>236</v>
      </c>
      <c r="G146" s="12"/>
      <c r="H146" s="11">
        <f t="shared" si="11"/>
        <v>0</v>
      </c>
    </row>
    <row r="147" spans="1:8" ht="13.5" customHeight="1" x14ac:dyDescent="0.2">
      <c r="A147" s="2">
        <v>142</v>
      </c>
      <c r="B147" s="4">
        <v>9786052828908</v>
      </c>
      <c r="C147" s="3" t="s">
        <v>156</v>
      </c>
      <c r="D147" s="5">
        <v>190</v>
      </c>
      <c r="E147" s="10"/>
      <c r="F147" s="11">
        <f t="shared" si="10"/>
        <v>190</v>
      </c>
      <c r="G147" s="12"/>
      <c r="H147" s="11">
        <f t="shared" si="11"/>
        <v>0</v>
      </c>
    </row>
    <row r="148" spans="1:8" ht="13.5" customHeight="1" x14ac:dyDescent="0.2">
      <c r="A148" s="2">
        <v>143</v>
      </c>
      <c r="B148" s="4">
        <v>9786052826638</v>
      </c>
      <c r="C148" s="3" t="s">
        <v>161</v>
      </c>
      <c r="D148" s="5">
        <v>173</v>
      </c>
      <c r="E148" s="10"/>
      <c r="F148" s="11">
        <f t="shared" si="10"/>
        <v>173</v>
      </c>
      <c r="G148" s="12"/>
      <c r="H148" s="11">
        <f t="shared" si="11"/>
        <v>0</v>
      </c>
    </row>
    <row r="149" spans="1:8" ht="13.5" customHeight="1" x14ac:dyDescent="0.2">
      <c r="A149" s="2">
        <v>144</v>
      </c>
      <c r="B149" s="4">
        <v>9786052828755</v>
      </c>
      <c r="C149" s="3" t="s">
        <v>158</v>
      </c>
      <c r="D149" s="5">
        <v>173</v>
      </c>
      <c r="E149" s="10"/>
      <c r="F149" s="11">
        <f t="shared" si="10"/>
        <v>173</v>
      </c>
      <c r="G149" s="12"/>
      <c r="H149" s="11">
        <f t="shared" si="11"/>
        <v>0</v>
      </c>
    </row>
    <row r="150" spans="1:8" ht="13.5" customHeight="1" x14ac:dyDescent="0.2">
      <c r="A150" s="2">
        <v>145</v>
      </c>
      <c r="B150" s="4">
        <v>9786052826386</v>
      </c>
      <c r="C150" s="3" t="s">
        <v>172</v>
      </c>
      <c r="D150" s="5">
        <v>93</v>
      </c>
      <c r="E150" s="10"/>
      <c r="F150" s="11">
        <f t="shared" si="10"/>
        <v>93</v>
      </c>
      <c r="G150" s="12"/>
      <c r="H150" s="11">
        <f t="shared" si="11"/>
        <v>0</v>
      </c>
    </row>
    <row r="151" spans="1:8" ht="13.5" customHeight="1" x14ac:dyDescent="0.2">
      <c r="A151" s="2">
        <v>146</v>
      </c>
      <c r="B151" s="4">
        <v>9786052828700</v>
      </c>
      <c r="C151" s="3" t="s">
        <v>154</v>
      </c>
      <c r="D151" s="5">
        <v>190</v>
      </c>
      <c r="E151" s="10"/>
      <c r="F151" s="11">
        <f t="shared" si="10"/>
        <v>190</v>
      </c>
      <c r="G151" s="12"/>
      <c r="H151" s="11">
        <f t="shared" si="11"/>
        <v>0</v>
      </c>
    </row>
    <row r="152" spans="1:8" ht="13.5" customHeight="1" x14ac:dyDescent="0.2">
      <c r="A152" s="2">
        <v>147</v>
      </c>
      <c r="B152" s="4">
        <v>9786052829431</v>
      </c>
      <c r="C152" s="3" t="s">
        <v>157</v>
      </c>
      <c r="D152" s="5">
        <v>173</v>
      </c>
      <c r="E152" s="10"/>
      <c r="F152" s="11">
        <f t="shared" si="10"/>
        <v>173</v>
      </c>
      <c r="G152" s="12"/>
      <c r="H152" s="11">
        <f t="shared" si="11"/>
        <v>0</v>
      </c>
    </row>
    <row r="153" spans="1:8" ht="13.5" customHeight="1" x14ac:dyDescent="0.2">
      <c r="A153" s="2">
        <v>148</v>
      </c>
      <c r="B153" s="4">
        <v>9786052828434</v>
      </c>
      <c r="C153" s="3" t="s">
        <v>159</v>
      </c>
      <c r="D153" s="5">
        <v>305</v>
      </c>
      <c r="E153" s="10"/>
      <c r="F153" s="11">
        <f t="shared" si="10"/>
        <v>305</v>
      </c>
      <c r="G153" s="12"/>
      <c r="H153" s="11">
        <f t="shared" si="11"/>
        <v>0</v>
      </c>
    </row>
    <row r="154" spans="1:8" ht="13.5" customHeight="1" x14ac:dyDescent="0.2">
      <c r="A154" s="2">
        <v>149</v>
      </c>
      <c r="B154" s="4">
        <v>9786052824863</v>
      </c>
      <c r="C154" s="3" t="s">
        <v>73</v>
      </c>
      <c r="D154" s="5">
        <v>244</v>
      </c>
      <c r="E154" s="10"/>
      <c r="F154" s="11">
        <f t="shared" si="10"/>
        <v>244</v>
      </c>
      <c r="G154" s="12"/>
      <c r="H154" s="11">
        <f t="shared" si="11"/>
        <v>0</v>
      </c>
    </row>
    <row r="155" spans="1:8" ht="13.5" customHeight="1" x14ac:dyDescent="0.2">
      <c r="A155" s="2">
        <v>150</v>
      </c>
      <c r="B155" s="4">
        <v>9786052824627</v>
      </c>
      <c r="C155" s="3" t="s">
        <v>179</v>
      </c>
      <c r="D155" s="5">
        <v>272</v>
      </c>
      <c r="E155" s="10"/>
      <c r="F155" s="11">
        <f t="shared" si="10"/>
        <v>272</v>
      </c>
      <c r="G155" s="12"/>
      <c r="H155" s="11">
        <f t="shared" si="11"/>
        <v>0</v>
      </c>
    </row>
    <row r="156" spans="1:8" ht="13.5" customHeight="1" x14ac:dyDescent="0.2">
      <c r="A156" s="2">
        <v>151</v>
      </c>
      <c r="B156" s="4">
        <v>9786256441064</v>
      </c>
      <c r="C156" s="3" t="s">
        <v>62</v>
      </c>
      <c r="D156" s="5">
        <v>179</v>
      </c>
      <c r="E156" s="10"/>
      <c r="F156" s="11">
        <f t="shared" si="10"/>
        <v>179</v>
      </c>
      <c r="G156" s="12"/>
      <c r="H156" s="11">
        <f t="shared" si="11"/>
        <v>0</v>
      </c>
    </row>
    <row r="157" spans="1:8" ht="13.5" customHeight="1" x14ac:dyDescent="0.2">
      <c r="A157" s="2">
        <v>152</v>
      </c>
      <c r="B157" s="4">
        <v>9786256441071</v>
      </c>
      <c r="C157" s="3" t="s">
        <v>63</v>
      </c>
      <c r="D157" s="5">
        <v>179</v>
      </c>
      <c r="E157" s="10"/>
      <c r="F157" s="11">
        <f t="shared" si="10"/>
        <v>179</v>
      </c>
      <c r="G157" s="12"/>
      <c r="H157" s="11">
        <f t="shared" si="11"/>
        <v>0</v>
      </c>
    </row>
    <row r="158" spans="1:8" ht="13.5" customHeight="1" x14ac:dyDescent="0.2">
      <c r="A158" s="2">
        <v>153</v>
      </c>
      <c r="B158" s="4">
        <v>9786052829899</v>
      </c>
      <c r="C158" s="3" t="s">
        <v>64</v>
      </c>
      <c r="D158" s="5">
        <v>179</v>
      </c>
      <c r="E158" s="10"/>
      <c r="F158" s="11">
        <f t="shared" si="10"/>
        <v>179</v>
      </c>
      <c r="G158" s="12"/>
      <c r="H158" s="11">
        <f t="shared" si="11"/>
        <v>0</v>
      </c>
    </row>
    <row r="159" spans="1:8" ht="13.5" customHeight="1" x14ac:dyDescent="0.2">
      <c r="A159" s="2">
        <v>154</v>
      </c>
      <c r="B159" s="4">
        <v>9786052829882</v>
      </c>
      <c r="C159" s="3" t="s">
        <v>65</v>
      </c>
      <c r="D159" s="5">
        <v>185</v>
      </c>
      <c r="E159" s="10"/>
      <c r="F159" s="11">
        <f t="shared" si="10"/>
        <v>185</v>
      </c>
      <c r="G159" s="12"/>
      <c r="H159" s="11">
        <f t="shared" si="11"/>
        <v>0</v>
      </c>
    </row>
    <row r="160" spans="1:8" ht="13.5" customHeight="1" x14ac:dyDescent="0.2">
      <c r="A160" s="2">
        <v>155</v>
      </c>
      <c r="B160" s="4">
        <v>9786052829875</v>
      </c>
      <c r="C160" s="3" t="s">
        <v>66</v>
      </c>
      <c r="D160" s="5">
        <v>179</v>
      </c>
      <c r="E160" s="10"/>
      <c r="F160" s="11">
        <f t="shared" si="10"/>
        <v>179</v>
      </c>
      <c r="G160" s="12"/>
      <c r="H160" s="11">
        <f t="shared" si="11"/>
        <v>0</v>
      </c>
    </row>
    <row r="161" spans="1:8" ht="13.5" customHeight="1" x14ac:dyDescent="0.2">
      <c r="A161" s="2">
        <v>156</v>
      </c>
      <c r="B161" s="4">
        <v>9786052829905</v>
      </c>
      <c r="C161" s="3" t="s">
        <v>67</v>
      </c>
      <c r="D161" s="5">
        <v>215</v>
      </c>
      <c r="E161" s="10"/>
      <c r="F161" s="11">
        <f t="shared" si="10"/>
        <v>215</v>
      </c>
      <c r="G161" s="12"/>
      <c r="H161" s="11">
        <f t="shared" si="11"/>
        <v>0</v>
      </c>
    </row>
    <row r="162" spans="1:8" ht="13.5" customHeight="1" x14ac:dyDescent="0.2">
      <c r="A162" s="2">
        <v>157</v>
      </c>
      <c r="B162" s="4">
        <v>9786052829912</v>
      </c>
      <c r="C162" s="3" t="s">
        <v>68</v>
      </c>
      <c r="D162" s="5">
        <v>215</v>
      </c>
      <c r="E162" s="10"/>
      <c r="F162" s="11">
        <f t="shared" si="10"/>
        <v>215</v>
      </c>
      <c r="G162" s="12"/>
      <c r="H162" s="11">
        <f t="shared" si="11"/>
        <v>0</v>
      </c>
    </row>
    <row r="163" spans="1:8" ht="13.5" customHeight="1" x14ac:dyDescent="0.2">
      <c r="A163" s="2">
        <v>158</v>
      </c>
      <c r="B163" s="4">
        <v>9786052822913</v>
      </c>
      <c r="C163" s="3" t="s">
        <v>163</v>
      </c>
      <c r="D163" s="5">
        <v>280</v>
      </c>
      <c r="E163" s="10"/>
      <c r="F163" s="11">
        <f t="shared" si="10"/>
        <v>280</v>
      </c>
      <c r="G163" s="12"/>
      <c r="H163" s="11">
        <f t="shared" si="11"/>
        <v>0</v>
      </c>
    </row>
    <row r="164" spans="1:8" ht="13.5" customHeight="1" x14ac:dyDescent="0.2">
      <c r="A164" s="2">
        <v>159</v>
      </c>
      <c r="B164" s="4">
        <v>9786052822890</v>
      </c>
      <c r="C164" s="3" t="s">
        <v>164</v>
      </c>
      <c r="D164" s="5">
        <v>151</v>
      </c>
      <c r="E164" s="10"/>
      <c r="F164" s="11">
        <f t="shared" si="10"/>
        <v>151</v>
      </c>
      <c r="G164" s="12"/>
      <c r="H164" s="11">
        <f t="shared" si="11"/>
        <v>0</v>
      </c>
    </row>
    <row r="165" spans="1:8" ht="13.5" customHeight="1" x14ac:dyDescent="0.2">
      <c r="A165" s="2">
        <v>160</v>
      </c>
      <c r="B165" s="4">
        <v>9786052822920</v>
      </c>
      <c r="C165" s="3" t="s">
        <v>165</v>
      </c>
      <c r="D165" s="5">
        <v>151</v>
      </c>
      <c r="E165" s="10"/>
      <c r="F165" s="11">
        <f t="shared" si="10"/>
        <v>151</v>
      </c>
      <c r="G165" s="12"/>
      <c r="H165" s="11">
        <f t="shared" si="11"/>
        <v>0</v>
      </c>
    </row>
    <row r="166" spans="1:8" ht="13.5" customHeight="1" x14ac:dyDescent="0.2">
      <c r="A166" s="2">
        <v>161</v>
      </c>
      <c r="B166" s="4">
        <v>9786256441118</v>
      </c>
      <c r="C166" s="3" t="s">
        <v>60</v>
      </c>
      <c r="D166" s="5">
        <v>241</v>
      </c>
      <c r="E166" s="10"/>
      <c r="F166" s="11">
        <f t="shared" si="10"/>
        <v>241</v>
      </c>
      <c r="G166" s="12"/>
      <c r="H166" s="11">
        <f t="shared" si="11"/>
        <v>0</v>
      </c>
    </row>
    <row r="167" spans="1:8" ht="13.5" customHeight="1" x14ac:dyDescent="0.2">
      <c r="A167" s="2">
        <v>162</v>
      </c>
      <c r="B167" s="4">
        <v>9786256441101</v>
      </c>
      <c r="C167" s="3" t="s">
        <v>61</v>
      </c>
      <c r="D167" s="5">
        <v>241</v>
      </c>
      <c r="E167" s="10"/>
      <c r="F167" s="11">
        <f t="shared" si="10"/>
        <v>241</v>
      </c>
      <c r="G167" s="12"/>
      <c r="H167" s="11">
        <f t="shared" si="11"/>
        <v>0</v>
      </c>
    </row>
    <row r="168" spans="1:8" ht="13.5" customHeight="1" x14ac:dyDescent="0.2">
      <c r="A168" s="23" t="s">
        <v>130</v>
      </c>
      <c r="B168" s="24"/>
      <c r="C168" s="24"/>
      <c r="D168" s="25"/>
      <c r="G168" s="6"/>
    </row>
    <row r="169" spans="1:8" ht="13.5" customHeight="1" x14ac:dyDescent="0.2">
      <c r="A169" s="2">
        <v>166</v>
      </c>
      <c r="B169" s="4">
        <v>9786052822708</v>
      </c>
      <c r="C169" s="3" t="s">
        <v>5</v>
      </c>
      <c r="D169" s="5">
        <v>104</v>
      </c>
      <c r="E169" s="10"/>
      <c r="F169" s="11">
        <f t="shared" ref="F169:F181" si="12">(1-E169)*D169</f>
        <v>104</v>
      </c>
      <c r="G169" s="12"/>
      <c r="H169" s="11">
        <f t="shared" ref="H169:H181" si="13">F169*G169</f>
        <v>0</v>
      </c>
    </row>
    <row r="170" spans="1:8" ht="13.5" customHeight="1" x14ac:dyDescent="0.2">
      <c r="A170" s="2">
        <v>167</v>
      </c>
      <c r="B170" s="4">
        <v>9786052822081</v>
      </c>
      <c r="C170" s="3" t="s">
        <v>6</v>
      </c>
      <c r="D170" s="5">
        <v>108</v>
      </c>
      <c r="E170" s="10"/>
      <c r="F170" s="11">
        <f t="shared" si="12"/>
        <v>108</v>
      </c>
      <c r="G170" s="12"/>
      <c r="H170" s="11">
        <f t="shared" si="13"/>
        <v>0</v>
      </c>
    </row>
    <row r="171" spans="1:8" ht="13.5" customHeight="1" x14ac:dyDescent="0.2">
      <c r="A171" s="2">
        <v>168</v>
      </c>
      <c r="B171" s="4">
        <v>9786052822654</v>
      </c>
      <c r="C171" s="3" t="s">
        <v>7</v>
      </c>
      <c r="D171" s="5">
        <v>127</v>
      </c>
      <c r="E171" s="10"/>
      <c r="F171" s="11">
        <f t="shared" si="12"/>
        <v>127</v>
      </c>
      <c r="G171" s="12"/>
      <c r="H171" s="11">
        <f t="shared" si="13"/>
        <v>0</v>
      </c>
    </row>
    <row r="172" spans="1:8" ht="13.5" customHeight="1" x14ac:dyDescent="0.2">
      <c r="A172" s="2">
        <v>169</v>
      </c>
      <c r="B172" s="4">
        <v>9786052822661</v>
      </c>
      <c r="C172" s="3" t="s">
        <v>16</v>
      </c>
      <c r="D172" s="5">
        <v>156</v>
      </c>
      <c r="E172" s="10"/>
      <c r="F172" s="11">
        <f t="shared" si="12"/>
        <v>156</v>
      </c>
      <c r="G172" s="12"/>
      <c r="H172" s="11">
        <f t="shared" si="13"/>
        <v>0</v>
      </c>
    </row>
    <row r="173" spans="1:8" ht="13.5" customHeight="1" x14ac:dyDescent="0.2">
      <c r="A173" s="2">
        <v>170</v>
      </c>
      <c r="B173" s="4">
        <v>9786052820797</v>
      </c>
      <c r="C173" s="3" t="s">
        <v>12</v>
      </c>
      <c r="D173" s="5">
        <v>156</v>
      </c>
      <c r="E173" s="10"/>
      <c r="F173" s="11">
        <f t="shared" si="12"/>
        <v>156</v>
      </c>
      <c r="G173" s="12"/>
      <c r="H173" s="11">
        <f t="shared" si="13"/>
        <v>0</v>
      </c>
    </row>
    <row r="174" spans="1:8" ht="13.5" customHeight="1" x14ac:dyDescent="0.2">
      <c r="A174" s="2">
        <v>171</v>
      </c>
      <c r="B174" s="4">
        <v>9786052824009</v>
      </c>
      <c r="C174" s="3" t="s">
        <v>17</v>
      </c>
      <c r="D174" s="5">
        <v>127</v>
      </c>
      <c r="E174" s="10"/>
      <c r="F174" s="11">
        <f t="shared" si="12"/>
        <v>127</v>
      </c>
      <c r="G174" s="12"/>
      <c r="H174" s="11">
        <f t="shared" si="13"/>
        <v>0</v>
      </c>
    </row>
    <row r="175" spans="1:8" ht="13.5" customHeight="1" x14ac:dyDescent="0.2">
      <c r="A175" s="2">
        <v>172</v>
      </c>
      <c r="B175" s="4">
        <v>9786052824207</v>
      </c>
      <c r="C175" s="3" t="s">
        <v>13</v>
      </c>
      <c r="D175" s="5">
        <v>127</v>
      </c>
      <c r="E175" s="10"/>
      <c r="F175" s="11">
        <f t="shared" si="12"/>
        <v>127</v>
      </c>
      <c r="G175" s="12"/>
      <c r="H175" s="11">
        <f t="shared" si="13"/>
        <v>0</v>
      </c>
    </row>
    <row r="176" spans="1:8" ht="13.5" customHeight="1" x14ac:dyDescent="0.2">
      <c r="A176" s="2">
        <v>173</v>
      </c>
      <c r="B176" s="4">
        <v>9786052822456</v>
      </c>
      <c r="C176" s="3" t="s">
        <v>14</v>
      </c>
      <c r="D176" s="5">
        <v>190</v>
      </c>
      <c r="E176" s="10"/>
      <c r="F176" s="11">
        <f t="shared" si="12"/>
        <v>190</v>
      </c>
      <c r="G176" s="12"/>
      <c r="H176" s="11">
        <f t="shared" si="13"/>
        <v>0</v>
      </c>
    </row>
    <row r="177" spans="1:8" ht="13.5" customHeight="1" x14ac:dyDescent="0.2">
      <c r="A177" s="2">
        <v>174</v>
      </c>
      <c r="B177" s="4">
        <v>9786052824085</v>
      </c>
      <c r="C177" s="3" t="s">
        <v>15</v>
      </c>
      <c r="D177" s="5">
        <v>190</v>
      </c>
      <c r="E177" s="10"/>
      <c r="F177" s="11">
        <f t="shared" si="12"/>
        <v>190</v>
      </c>
      <c r="G177" s="12"/>
      <c r="H177" s="11">
        <f t="shared" si="13"/>
        <v>0</v>
      </c>
    </row>
    <row r="178" spans="1:8" ht="13.5" customHeight="1" x14ac:dyDescent="0.2">
      <c r="A178" s="2">
        <v>175</v>
      </c>
      <c r="B178" s="4">
        <v>9786053554530</v>
      </c>
      <c r="C178" s="3" t="s">
        <v>8</v>
      </c>
      <c r="D178" s="5">
        <v>105</v>
      </c>
      <c r="E178" s="10"/>
      <c r="F178" s="11">
        <f t="shared" si="12"/>
        <v>105</v>
      </c>
      <c r="G178" s="12"/>
      <c r="H178" s="11">
        <f t="shared" si="13"/>
        <v>0</v>
      </c>
    </row>
    <row r="179" spans="1:8" ht="13.5" customHeight="1" x14ac:dyDescent="0.2">
      <c r="A179" s="2">
        <v>176</v>
      </c>
      <c r="B179" s="4">
        <v>9786053554547</v>
      </c>
      <c r="C179" s="3" t="s">
        <v>9</v>
      </c>
      <c r="D179" s="5">
        <v>105</v>
      </c>
      <c r="E179" s="10"/>
      <c r="F179" s="11">
        <f t="shared" si="12"/>
        <v>105</v>
      </c>
      <c r="G179" s="12"/>
      <c r="H179" s="11">
        <f t="shared" si="13"/>
        <v>0</v>
      </c>
    </row>
    <row r="180" spans="1:8" ht="13.5" customHeight="1" x14ac:dyDescent="0.2">
      <c r="A180" s="2">
        <v>177</v>
      </c>
      <c r="B180" s="4">
        <v>9786053557470</v>
      </c>
      <c r="C180" s="3" t="s">
        <v>10</v>
      </c>
      <c r="D180" s="5">
        <v>105</v>
      </c>
      <c r="E180" s="10"/>
      <c r="F180" s="11">
        <f t="shared" si="12"/>
        <v>105</v>
      </c>
      <c r="G180" s="12"/>
      <c r="H180" s="11">
        <f t="shared" si="13"/>
        <v>0</v>
      </c>
    </row>
    <row r="181" spans="1:8" ht="13.5" customHeight="1" x14ac:dyDescent="0.2">
      <c r="A181" s="2">
        <v>178</v>
      </c>
      <c r="B181" s="4">
        <v>9786053559245</v>
      </c>
      <c r="C181" s="3" t="s">
        <v>11</v>
      </c>
      <c r="D181" s="5">
        <v>105</v>
      </c>
      <c r="E181" s="10"/>
      <c r="F181" s="11">
        <f t="shared" si="12"/>
        <v>105</v>
      </c>
      <c r="G181" s="12"/>
      <c r="H181" s="11">
        <f t="shared" si="13"/>
        <v>0</v>
      </c>
    </row>
    <row r="182" spans="1:8" ht="13.5" customHeight="1" x14ac:dyDescent="0.2">
      <c r="F182" s="22" t="s">
        <v>208</v>
      </c>
      <c r="G182" s="22"/>
      <c r="H182" s="17">
        <f>SUM(H94:H109)</f>
        <v>0</v>
      </c>
    </row>
  </sheetData>
  <autoFilter ref="A1:H182" xr:uid="{0D2B8256-6369-4FCB-8211-8704948FFB8F}"/>
  <mergeCells count="8">
    <mergeCell ref="F182:G182"/>
    <mergeCell ref="A2:D2"/>
    <mergeCell ref="A14:D14"/>
    <mergeCell ref="A168:D168"/>
    <mergeCell ref="A134:D134"/>
    <mergeCell ref="A122:D122"/>
    <mergeCell ref="A62:D62"/>
    <mergeCell ref="A28:D28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AB96B-BBDE-48AA-A067-90EC1BD046D3}">
  <dimension ref="A1:D27"/>
  <sheetViews>
    <sheetView topLeftCell="A4" zoomScale="130" zoomScaleNormal="130" workbookViewId="0">
      <selection activeCell="C22" sqref="C22"/>
    </sheetView>
  </sheetViews>
  <sheetFormatPr defaultRowHeight="12.75" x14ac:dyDescent="0.2"/>
  <cols>
    <col min="2" max="2" width="12.140625" bestFit="1" customWidth="1"/>
    <col min="3" max="3" width="71.28515625" bestFit="1" customWidth="1"/>
  </cols>
  <sheetData>
    <row r="1" spans="1:4" s="6" customFormat="1" ht="13.5" customHeight="1" x14ac:dyDescent="0.2">
      <c r="A1" s="23" t="s">
        <v>182</v>
      </c>
      <c r="B1" s="24"/>
      <c r="C1" s="24"/>
      <c r="D1" s="25"/>
    </row>
    <row r="2" spans="1:4" s="6" customFormat="1" ht="13.5" customHeight="1" x14ac:dyDescent="0.2">
      <c r="A2" s="2">
        <v>217</v>
      </c>
      <c r="B2" s="4">
        <v>9786052822807</v>
      </c>
      <c r="C2" s="3" t="s">
        <v>84</v>
      </c>
      <c r="D2" s="5">
        <v>715</v>
      </c>
    </row>
    <row r="3" spans="1:4" s="6" customFormat="1" ht="13.5" customHeight="1" x14ac:dyDescent="0.2">
      <c r="A3" s="2">
        <v>211</v>
      </c>
      <c r="B3" s="4">
        <v>9786052824559</v>
      </c>
      <c r="C3" s="3" t="s">
        <v>176</v>
      </c>
      <c r="D3" s="5">
        <v>104</v>
      </c>
    </row>
    <row r="4" spans="1:4" s="6" customFormat="1" ht="13.5" customHeight="1" x14ac:dyDescent="0.2">
      <c r="A4" s="2">
        <v>215</v>
      </c>
      <c r="B4" s="4">
        <v>9786052822647</v>
      </c>
      <c r="C4" s="3" t="s">
        <v>177</v>
      </c>
      <c r="D4" s="5">
        <v>151</v>
      </c>
    </row>
    <row r="5" spans="1:4" s="6" customFormat="1" ht="13.5" customHeight="1" x14ac:dyDescent="0.2">
      <c r="A5" s="2">
        <v>204</v>
      </c>
      <c r="B5" s="4">
        <v>9786052824542</v>
      </c>
      <c r="C5" s="3" t="s">
        <v>175</v>
      </c>
      <c r="D5" s="5">
        <v>104</v>
      </c>
    </row>
    <row r="6" spans="1:4" s="6" customFormat="1" ht="13.5" customHeight="1" x14ac:dyDescent="0.2">
      <c r="A6" s="2">
        <v>202</v>
      </c>
      <c r="B6" s="4">
        <v>9786052822616</v>
      </c>
      <c r="C6" s="3" t="s">
        <v>174</v>
      </c>
      <c r="D6" s="5">
        <v>130</v>
      </c>
    </row>
    <row r="7" spans="1:4" s="6" customFormat="1" ht="13.5" customHeight="1" x14ac:dyDescent="0.2">
      <c r="A7" s="2">
        <v>189</v>
      </c>
      <c r="B7" s="4">
        <v>9786052824641</v>
      </c>
      <c r="C7" s="3" t="s">
        <v>171</v>
      </c>
      <c r="D7" s="5">
        <v>93</v>
      </c>
    </row>
    <row r="8" spans="1:4" s="6" customFormat="1" ht="13.5" customHeight="1" x14ac:dyDescent="0.2">
      <c r="A8" s="2">
        <v>163</v>
      </c>
      <c r="B8" s="4">
        <v>9786052822692</v>
      </c>
      <c r="C8" s="3" t="s">
        <v>170</v>
      </c>
      <c r="D8" s="5">
        <v>150</v>
      </c>
    </row>
    <row r="9" spans="1:4" s="6" customFormat="1" ht="13.5" customHeight="1" x14ac:dyDescent="0.2">
      <c r="A9" s="2">
        <v>162</v>
      </c>
      <c r="B9" s="4">
        <v>9786052822685</v>
      </c>
      <c r="C9" s="3" t="s">
        <v>169</v>
      </c>
      <c r="D9" s="5">
        <v>175</v>
      </c>
    </row>
    <row r="10" spans="1:4" s="6" customFormat="1" ht="13.5" customHeight="1" x14ac:dyDescent="0.2">
      <c r="A10" s="2">
        <v>146</v>
      </c>
      <c r="B10" s="4">
        <v>9786052824665</v>
      </c>
      <c r="C10" s="3" t="s">
        <v>168</v>
      </c>
      <c r="D10" s="5">
        <v>136</v>
      </c>
    </row>
    <row r="11" spans="1:4" s="6" customFormat="1" ht="13.5" customHeight="1" x14ac:dyDescent="0.2">
      <c r="A11" s="2">
        <v>141</v>
      </c>
      <c r="B11" s="4">
        <v>9786052824566</v>
      </c>
      <c r="C11" s="3" t="s">
        <v>167</v>
      </c>
      <c r="D11" s="5">
        <v>149</v>
      </c>
    </row>
    <row r="12" spans="1:4" s="6" customFormat="1" ht="13.5" customHeight="1" x14ac:dyDescent="0.2">
      <c r="A12" s="2">
        <v>132</v>
      </c>
      <c r="B12" s="4">
        <v>9786052824702</v>
      </c>
      <c r="C12" s="3" t="s">
        <v>19</v>
      </c>
      <c r="D12" s="5">
        <v>114</v>
      </c>
    </row>
    <row r="13" spans="1:4" s="6" customFormat="1" ht="13.5" customHeight="1" x14ac:dyDescent="0.2">
      <c r="A13" s="2">
        <v>133</v>
      </c>
      <c r="B13" s="4">
        <v>9786052824849</v>
      </c>
      <c r="C13" s="3" t="s">
        <v>20</v>
      </c>
      <c r="D13" s="5">
        <v>106</v>
      </c>
    </row>
    <row r="14" spans="1:4" s="6" customFormat="1" ht="13.5" customHeight="1" x14ac:dyDescent="0.2">
      <c r="A14" s="2">
        <v>135</v>
      </c>
      <c r="B14" s="4">
        <v>9786052824719</v>
      </c>
      <c r="C14" s="3" t="s">
        <v>21</v>
      </c>
      <c r="D14" s="5">
        <v>114</v>
      </c>
    </row>
    <row r="15" spans="1:4" s="6" customFormat="1" ht="13.5" customHeight="1" x14ac:dyDescent="0.2">
      <c r="A15" s="2">
        <v>136</v>
      </c>
      <c r="B15" s="4">
        <v>9786052824733</v>
      </c>
      <c r="C15" s="3" t="s">
        <v>22</v>
      </c>
      <c r="D15" s="5">
        <v>114</v>
      </c>
    </row>
    <row r="16" spans="1:4" s="6" customFormat="1" ht="13.5" customHeight="1" x14ac:dyDescent="0.2">
      <c r="A16" s="2">
        <v>160</v>
      </c>
      <c r="B16" s="4">
        <v>9786052823224</v>
      </c>
      <c r="C16" s="3" t="s">
        <v>23</v>
      </c>
      <c r="D16" s="5">
        <v>370</v>
      </c>
    </row>
    <row r="17" spans="1:4" s="6" customFormat="1" ht="13.5" customHeight="1" x14ac:dyDescent="0.2">
      <c r="A17" s="2">
        <v>115</v>
      </c>
      <c r="B17" s="4">
        <v>9786053559597</v>
      </c>
      <c r="C17" s="3" t="s">
        <v>18</v>
      </c>
      <c r="D17" s="5">
        <v>370</v>
      </c>
    </row>
    <row r="18" spans="1:4" s="6" customFormat="1" ht="13.5" customHeight="1" x14ac:dyDescent="0.2">
      <c r="A18" s="2">
        <v>171</v>
      </c>
      <c r="B18" s="4">
        <v>9786052823200</v>
      </c>
      <c r="C18" s="3" t="s">
        <v>25</v>
      </c>
      <c r="D18" s="5">
        <v>370</v>
      </c>
    </row>
    <row r="19" spans="1:4" s="6" customFormat="1" ht="13.5" customHeight="1" x14ac:dyDescent="0.2">
      <c r="A19" s="2">
        <v>161</v>
      </c>
      <c r="B19" s="4">
        <v>9786052823095</v>
      </c>
      <c r="C19" s="3" t="s">
        <v>24</v>
      </c>
      <c r="D19" s="5">
        <v>370</v>
      </c>
    </row>
    <row r="20" spans="1:4" s="6" customFormat="1" ht="13.5" customHeight="1" x14ac:dyDescent="0.2">
      <c r="A20" s="2">
        <v>165</v>
      </c>
      <c r="B20" s="4">
        <v>9786052824603</v>
      </c>
      <c r="C20" s="3" t="s">
        <v>137</v>
      </c>
      <c r="D20" s="5">
        <v>251</v>
      </c>
    </row>
    <row r="21" spans="1:4" s="6" customFormat="1" ht="13.5" customHeight="1" x14ac:dyDescent="0.2">
      <c r="A21" s="2">
        <v>166</v>
      </c>
      <c r="B21" s="4">
        <v>9786052824115</v>
      </c>
      <c r="C21" s="3" t="s">
        <v>139</v>
      </c>
      <c r="D21" s="5">
        <v>251</v>
      </c>
    </row>
    <row r="22" spans="1:4" s="6" customFormat="1" ht="13.5" customHeight="1" x14ac:dyDescent="0.2">
      <c r="A22" s="2">
        <v>167</v>
      </c>
      <c r="B22" s="4">
        <v>9786052824597</v>
      </c>
      <c r="C22" s="3" t="s">
        <v>140</v>
      </c>
      <c r="D22" s="5">
        <v>251</v>
      </c>
    </row>
    <row r="23" spans="1:4" s="6" customFormat="1" ht="13.5" customHeight="1" x14ac:dyDescent="0.2">
      <c r="A23" s="2">
        <v>168</v>
      </c>
      <c r="B23" s="4">
        <v>9786052824146</v>
      </c>
      <c r="C23" s="3" t="s">
        <v>141</v>
      </c>
      <c r="D23" s="5">
        <v>251</v>
      </c>
    </row>
    <row r="24" spans="1:4" s="6" customFormat="1" ht="13.5" customHeight="1" x14ac:dyDescent="0.2">
      <c r="A24" s="2">
        <v>169</v>
      </c>
      <c r="B24" s="4">
        <v>9786052824139</v>
      </c>
      <c r="C24" s="3" t="s">
        <v>142</v>
      </c>
      <c r="D24" s="5">
        <v>251</v>
      </c>
    </row>
    <row r="25" spans="1:4" s="6" customFormat="1" ht="13.5" customHeight="1" x14ac:dyDescent="0.2">
      <c r="A25" s="2">
        <v>170</v>
      </c>
      <c r="B25" s="4">
        <v>9786052824610</v>
      </c>
      <c r="C25" s="3" t="s">
        <v>143</v>
      </c>
      <c r="D25" s="5">
        <v>251</v>
      </c>
    </row>
    <row r="26" spans="1:4" s="6" customFormat="1" ht="13.5" customHeight="1" x14ac:dyDescent="0.2">
      <c r="A26" s="2">
        <v>176</v>
      </c>
      <c r="B26" s="4">
        <v>9786052824726</v>
      </c>
      <c r="C26" s="3" t="s">
        <v>26</v>
      </c>
      <c r="D26" s="5">
        <v>176</v>
      </c>
    </row>
    <row r="27" spans="1:4" s="6" customFormat="1" ht="13.5" customHeight="1" x14ac:dyDescent="0.2">
      <c r="A27" s="2">
        <v>177</v>
      </c>
      <c r="B27" s="4">
        <v>9786052824696</v>
      </c>
      <c r="C27" s="3" t="s">
        <v>27</v>
      </c>
      <c r="D27" s="5">
        <v>176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Palme Dağıtım</vt:lpstr>
      <vt:lpstr>Stoğu Olmayan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Barış GENÇEL</cp:lastModifiedBy>
  <cp:lastPrinted>2025-02-27T15:14:40Z</cp:lastPrinted>
  <dcterms:created xsi:type="dcterms:W3CDTF">2025-02-24T05:58:16Z</dcterms:created>
  <dcterms:modified xsi:type="dcterms:W3CDTF">2026-03-31T11:48:31Z</dcterms:modified>
</cp:coreProperties>
</file>